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gen-dgi/Box Sync/NB chemo/NB_CHEMO_redraft 2022/NBCHEMO_ToCoAuthors/"/>
    </mc:Choice>
  </mc:AlternateContent>
  <xr:revisionPtr revIDLastSave="0" documentId="13_ncr:1_{B01B51E5-272F-914D-9325-B6E44FCD6408}" xr6:coauthVersionLast="47" xr6:coauthVersionMax="47" xr10:uidLastSave="{00000000-0000-0000-0000-000000000000}"/>
  <bookViews>
    <workbookView xWindow="3640" yWindow="700" windowWidth="25160" windowHeight="16900" xr2:uid="{29472B4E-84BD-0A45-A98F-BBF7DB6537FE}"/>
  </bookViews>
  <sheets>
    <sheet name="A." sheetId="3" r:id="rId1"/>
    <sheet name="B." sheetId="1" r:id="rId2"/>
    <sheet name="C." sheetId="2" r:id="rId3"/>
    <sheet name="D1." sheetId="5" r:id="rId4"/>
    <sheet name="D2." sheetId="6" r:id="rId5"/>
    <sheet name="D3." sheetId="7" r:id="rId6"/>
    <sheet name="D4." sheetId="8" r:id="rId7"/>
    <sheet name="D5." sheetId="9" r:id="rId8"/>
    <sheet name="D6." sheetId="10" r:id="rId9"/>
    <sheet name="D7." sheetId="11" r:id="rId10"/>
    <sheet name="D8." sheetId="12" r:id="rId11"/>
    <sheet name="D9." sheetId="13" r:id="rId12"/>
    <sheet name="D10." sheetId="14" r:id="rId13"/>
    <sheet name="D11." sheetId="15" r:id="rId14"/>
    <sheet name="D12." sheetId="16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3" l="1"/>
  <c r="B3" i="2" l="1"/>
  <c r="B4" i="1"/>
</calcChain>
</file>

<file path=xl/sharedStrings.xml><?xml version="1.0" encoding="utf-8"?>
<sst xmlns="http://schemas.openxmlformats.org/spreadsheetml/2006/main" count="4812" uniqueCount="2063">
  <si>
    <t>MNA</t>
  </si>
  <si>
    <t>Clinical-genetic subgroup*</t>
  </si>
  <si>
    <t>Treated</t>
  </si>
  <si>
    <t>PDX1</t>
  </si>
  <si>
    <t>PDX2</t>
  </si>
  <si>
    <t>NO</t>
  </si>
  <si>
    <t>Multiregional  sequencing (present study)</t>
  </si>
  <si>
    <t>STR</t>
  </si>
  <si>
    <t>NUM</t>
  </si>
  <si>
    <t>YES</t>
  </si>
  <si>
    <t>Age (mo)</t>
  </si>
  <si>
    <t>Stage (INSS)</t>
  </si>
  <si>
    <t>High</t>
  </si>
  <si>
    <t>Low/intermediate</t>
  </si>
  <si>
    <t>scWGS</t>
  </si>
  <si>
    <t>Single cell sequencing (present study)</t>
  </si>
  <si>
    <t xml:space="preserve">YES </t>
  </si>
  <si>
    <t>Pre, Post</t>
  </si>
  <si>
    <t>Post ,MR</t>
  </si>
  <si>
    <t>Pre, Post, MR</t>
  </si>
  <si>
    <t>Patient 9</t>
  </si>
  <si>
    <t>Pre, MR</t>
  </si>
  <si>
    <t>Pre, MP</t>
  </si>
  <si>
    <t>Pre, PP, MP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</si>
  <si>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</si>
  <si>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</si>
  <si>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</si>
  <si>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</si>
  <si>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</si>
  <si>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</si>
  <si>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</si>
  <si>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</si>
  <si>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12</t>
  </si>
  <si>
    <t>Patient 11</t>
  </si>
  <si>
    <t>Patient 10</t>
  </si>
  <si>
    <t>YES (Patient 5)</t>
  </si>
  <si>
    <t>YES (Patient 1)</t>
  </si>
  <si>
    <t>YES (Patient 6)</t>
  </si>
  <si>
    <t>PDX3</t>
  </si>
  <si>
    <t>YES (S4)</t>
  </si>
  <si>
    <t>YES (S1)</t>
  </si>
  <si>
    <t>YES (S5)</t>
  </si>
  <si>
    <t>YES (Patient 2)</t>
  </si>
  <si>
    <t>F1</t>
  </si>
  <si>
    <t>F2</t>
  </si>
  <si>
    <t>F3</t>
  </si>
  <si>
    <t>F4</t>
  </si>
  <si>
    <t>F5</t>
  </si>
  <si>
    <t>F6</t>
  </si>
  <si>
    <t>Neuroblastoma patients</t>
  </si>
  <si>
    <t>Patient-derived xenografts (PDX)</t>
  </si>
  <si>
    <t>Patient S1</t>
  </si>
  <si>
    <t>Patient S2</t>
  </si>
  <si>
    <t>Patient S3</t>
  </si>
  <si>
    <t>Patient S4</t>
  </si>
  <si>
    <t>Patient S5</t>
  </si>
  <si>
    <t>Patient S6</t>
  </si>
  <si>
    <t>Patient S7</t>
  </si>
  <si>
    <t>Patient S8</t>
  </si>
  <si>
    <t>Patient S9</t>
  </si>
  <si>
    <t xml:space="preserve">Chemotherapy response </t>
  </si>
  <si>
    <t>None (progression)</t>
  </si>
  <si>
    <t>40%</t>
  </si>
  <si>
    <t>90%</t>
  </si>
  <si>
    <t>30%</t>
  </si>
  <si>
    <t>99%</t>
  </si>
  <si>
    <t>97%</t>
  </si>
  <si>
    <t>100%</t>
  </si>
  <si>
    <t>Not treated</t>
  </si>
  <si>
    <t>Pre (M), Post</t>
  </si>
  <si>
    <t>Pre (M), Post, MR</t>
  </si>
  <si>
    <t>80%</t>
  </si>
  <si>
    <t>Patient ID</t>
  </si>
  <si>
    <t>Risk group (INRG)</t>
  </si>
  <si>
    <t>Genetic subgroup</t>
  </si>
  <si>
    <t>Previously reported</t>
  </si>
  <si>
    <t>Time points for sampling</t>
  </si>
  <si>
    <t>Clinical-genetic subgroup</t>
  </si>
  <si>
    <t>A</t>
  </si>
  <si>
    <t>19:7964898_LRRC8E</t>
  </si>
  <si>
    <t>6:35446217_TEAD3</t>
  </si>
  <si>
    <t>5:23522841_PRDM9</t>
  </si>
  <si>
    <t>C</t>
  </si>
  <si>
    <t>19:3964253_DAPK3</t>
  </si>
  <si>
    <t>16:75147997_LDHD</t>
  </si>
  <si>
    <t>chr13:19084823-115103150_1+2</t>
  </si>
  <si>
    <t>B</t>
  </si>
  <si>
    <t>chr17:39488988-80263427_1+3</t>
  </si>
  <si>
    <t>chr5:1-180915260_1+2</t>
  </si>
  <si>
    <t>F</t>
  </si>
  <si>
    <t>chr4:52691175-190986238_1+3</t>
  </si>
  <si>
    <t>G</t>
  </si>
  <si>
    <t>6:46656489_TDRD6</t>
  </si>
  <si>
    <t>chr6:1-171115067_1+2</t>
  </si>
  <si>
    <t>D</t>
  </si>
  <si>
    <t>19:22497622_ZNF729</t>
  </si>
  <si>
    <t>16:846823_CHTF18</t>
  </si>
  <si>
    <t>15:80884025_ARNT2</t>
  </si>
  <si>
    <t>7:128475431_FLNC</t>
  </si>
  <si>
    <t>4:187115755_CYP4V2</t>
  </si>
  <si>
    <t>chr17:39488988-80263427_2+2</t>
  </si>
  <si>
    <t>TEAD3</t>
  </si>
  <si>
    <t>6:35446217</t>
  </si>
  <si>
    <t>E</t>
  </si>
  <si>
    <t>chr17:39488988-80263427_2+4</t>
  </si>
  <si>
    <t>LRRC8E</t>
  </si>
  <si>
    <t>19:7964898</t>
  </si>
  <si>
    <t>chr6:1-171115067_2+0</t>
  </si>
  <si>
    <t>PRDM9</t>
  </si>
  <si>
    <t>5:23522841</t>
  </si>
  <si>
    <t>chr5:1-180915260_1+3</t>
  </si>
  <si>
    <t>DAPK3 p.P181L</t>
  </si>
  <si>
    <t>DAPK3</t>
  </si>
  <si>
    <t>19:3964253</t>
  </si>
  <si>
    <t>H</t>
  </si>
  <si>
    <t>chr8:23293013-146364022_1+2</t>
  </si>
  <si>
    <t>LDHD</t>
  </si>
  <si>
    <t>16:75147997</t>
  </si>
  <si>
    <t>19:7927142_EVI5L</t>
  </si>
  <si>
    <t>TDRD6</t>
  </si>
  <si>
    <t>6:46656489</t>
  </si>
  <si>
    <t>1+2</t>
  </si>
  <si>
    <t>13 whole</t>
  </si>
  <si>
    <t>chr13:19084823-115103150</t>
  </si>
  <si>
    <t>3:52012313_ABHD14A;ABHD14A-ACY1</t>
  </si>
  <si>
    <t>16:68155990_NFATC3</t>
  </si>
  <si>
    <t>ZNF729 p.A468D</t>
  </si>
  <si>
    <t>ZNF729</t>
  </si>
  <si>
    <t>19:22497622</t>
  </si>
  <si>
    <t>1+3</t>
  </si>
  <si>
    <t>17q21q25</t>
  </si>
  <si>
    <t>chr17:39488988-80263427</t>
  </si>
  <si>
    <t>6:29394620_OR11A1</t>
  </si>
  <si>
    <t>CHTF18 p.R855W</t>
  </si>
  <si>
    <t>CHTF18</t>
  </si>
  <si>
    <t>16:846823</t>
  </si>
  <si>
    <t>5 whole</t>
  </si>
  <si>
    <t>chr5:1-180915260</t>
  </si>
  <si>
    <t>ARNT2 p.G679S</t>
  </si>
  <si>
    <t>ARNT2</t>
  </si>
  <si>
    <t>15:80884025</t>
  </si>
  <si>
    <t>stem</t>
  </si>
  <si>
    <t>chr17:39488988-80263427_1+2</t>
  </si>
  <si>
    <t>FLNC p.W135L</t>
  </si>
  <si>
    <t>FLNC</t>
  </si>
  <si>
    <t>7:128475431</t>
  </si>
  <si>
    <t>8p21q24</t>
  </si>
  <si>
    <t>chr8:23293013-146364022</t>
  </si>
  <si>
    <t>chr8:1-22889783_1+0</t>
  </si>
  <si>
    <t>CYP4V2</t>
  </si>
  <si>
    <t>4:187115755</t>
  </si>
  <si>
    <t>chr12:12047618-12410964_amp</t>
  </si>
  <si>
    <t>4q11q35</t>
  </si>
  <si>
    <t>chr4:52691175-190986238</t>
  </si>
  <si>
    <t>chr12:121565870-122204084_amp</t>
  </si>
  <si>
    <t>EVI5L</t>
  </si>
  <si>
    <t>19:7927142</t>
  </si>
  <si>
    <t>chr12:25937301-26681930_amp</t>
  </si>
  <si>
    <t>ABHD14A-ACY1 p.S107C</t>
  </si>
  <si>
    <t>ABHD14A;ABHD14A-ACY1</t>
  </si>
  <si>
    <t>3:52012313</t>
  </si>
  <si>
    <t>mixed +6 (1+2)</t>
  </si>
  <si>
    <t>6 whole</t>
  </si>
  <si>
    <t>chr6:1-171115067</t>
  </si>
  <si>
    <t>chr12:57924714-58460909_amp</t>
  </si>
  <si>
    <t>NFATC3</t>
  </si>
  <si>
    <t>16:68155990</t>
  </si>
  <si>
    <t>mixed 17q+ (2+4)</t>
  </si>
  <si>
    <t>2+4</t>
  </si>
  <si>
    <t>chr12:69074905-70814518_amp</t>
  </si>
  <si>
    <t>OR11A1</t>
  </si>
  <si>
    <t>6:29394620</t>
  </si>
  <si>
    <t>chr11:68257059-71047824_amp</t>
  </si>
  <si>
    <t>mixed +6 (2+0)</t>
  </si>
  <si>
    <t>2+0</t>
  </si>
  <si>
    <t>15:23261896_GOLGA8IP</t>
  </si>
  <si>
    <t>GOLGA8IP</t>
  </si>
  <si>
    <t>15:23261896</t>
  </si>
  <si>
    <t>22:51160216_SHANK3</t>
  </si>
  <si>
    <t>SHANK3 p.L1335M</t>
  </si>
  <si>
    <t>SHANK3</t>
  </si>
  <si>
    <t>22:51160216</t>
  </si>
  <si>
    <t>17:10438615_MYH2</t>
  </si>
  <si>
    <t>MYH2 p.P681H</t>
  </si>
  <si>
    <t>MYH2</t>
  </si>
  <si>
    <t>17:10438615</t>
  </si>
  <si>
    <t>mixed 17q+ (2+2)</t>
  </si>
  <si>
    <t>2+2</t>
  </si>
  <si>
    <t>19:58565182_ZSCAN1</t>
  </si>
  <si>
    <t>ZSCAN1</t>
  </si>
  <si>
    <t>19:58565182</t>
  </si>
  <si>
    <t>5:35047956_AGXT2</t>
  </si>
  <si>
    <t>AGXT2</t>
  </si>
  <si>
    <t>5:35047956</t>
  </si>
  <si>
    <t>inferred stem-common breakpoint17q+ (1+2)</t>
  </si>
  <si>
    <t>14:24113619_DHRS2</t>
  </si>
  <si>
    <t>DHRS2</t>
  </si>
  <si>
    <t>14:24113619</t>
  </si>
  <si>
    <t>1+0</t>
  </si>
  <si>
    <t>8p23p21</t>
  </si>
  <si>
    <t>chr8:1-22889783</t>
  </si>
  <si>
    <t>X:150911102_CNGA2</t>
  </si>
  <si>
    <t>CNGA2</t>
  </si>
  <si>
    <t>X:150911102</t>
  </si>
  <si>
    <t>amp</t>
  </si>
  <si>
    <t>12p13p13</t>
  </si>
  <si>
    <t>chr12:12047618-12410964</t>
  </si>
  <si>
    <t>17:7736407_DNAH2</t>
  </si>
  <si>
    <t>DNAH2 p.G4333S</t>
  </si>
  <si>
    <t>DNAH2</t>
  </si>
  <si>
    <t>17:7736407</t>
  </si>
  <si>
    <t>12q24q24</t>
  </si>
  <si>
    <t>chr12:121565870-122204084</t>
  </si>
  <si>
    <t>3:40528900_ZNF619</t>
  </si>
  <si>
    <t>ZNF619</t>
  </si>
  <si>
    <t>3:40528900</t>
  </si>
  <si>
    <t>12p12p11</t>
  </si>
  <si>
    <t>chr12:25937301-26681930</t>
  </si>
  <si>
    <t>12:7361601_PEX5</t>
  </si>
  <si>
    <t>PEX5</t>
  </si>
  <si>
    <t>12:7361601</t>
  </si>
  <si>
    <t>CDK4 amp</t>
  </si>
  <si>
    <t>12q13q14</t>
  </si>
  <si>
    <t>chr12:57924714-58460909</t>
  </si>
  <si>
    <t>10:79613219_DLG5</t>
  </si>
  <si>
    <t>DLG5</t>
  </si>
  <si>
    <t>10:79613219</t>
  </si>
  <si>
    <t>MDM2 amp</t>
  </si>
  <si>
    <t>12q15q15</t>
  </si>
  <si>
    <t>chr12:69074905-70814518</t>
  </si>
  <si>
    <t>1:159901733_IGSF9</t>
  </si>
  <si>
    <t>IGSF9</t>
  </si>
  <si>
    <t>1:159901733</t>
  </si>
  <si>
    <t>CCND1/FGF19 amp</t>
  </si>
  <si>
    <t>11q13q13</t>
  </si>
  <si>
    <t>chr11:68257059-71047824</t>
  </si>
  <si>
    <t xml:space="preserve">subclone </t>
  </si>
  <si>
    <t>MP4</t>
  </si>
  <si>
    <t>MP3</t>
  </si>
  <si>
    <t>MP2</t>
  </si>
  <si>
    <t>MP1</t>
  </si>
  <si>
    <t>Pre4</t>
  </si>
  <si>
    <t>Pre3</t>
  </si>
  <si>
    <t>Pre2</t>
  </si>
  <si>
    <t>Pre1</t>
  </si>
  <si>
    <t>event</t>
  </si>
  <si>
    <t xml:space="preserve">AA consequence </t>
  </si>
  <si>
    <t>gene</t>
  </si>
  <si>
    <t>position</t>
  </si>
  <si>
    <t>comment</t>
  </si>
  <si>
    <t>allelic composition</t>
  </si>
  <si>
    <t>chr/cytoband</t>
  </si>
  <si>
    <t>segment</t>
  </si>
  <si>
    <t xml:space="preserve">CNA+SNV </t>
  </si>
  <si>
    <t>SNV</t>
  </si>
  <si>
    <t>CNA</t>
  </si>
  <si>
    <t>ploidy: 2n</t>
  </si>
  <si>
    <t xml:space="preserve">Patient_1 </t>
  </si>
  <si>
    <t>K</t>
  </si>
  <si>
    <t>parallel CDKN2A/B cnni</t>
  </si>
  <si>
    <t>9p24p13</t>
  </si>
  <si>
    <t>chr9:1-39184065</t>
  </si>
  <si>
    <t xml:space="preserve">parallel CDKN2A/B- </t>
  </si>
  <si>
    <t>9p21p21</t>
  </si>
  <si>
    <t>chr9:21167652-22114495</t>
  </si>
  <si>
    <t>chr9:21685404-23132263</t>
  </si>
  <si>
    <t>14q32q32</t>
  </si>
  <si>
    <t>chr14:93191013-107282024</t>
  </si>
  <si>
    <t>13q31q31</t>
  </si>
  <si>
    <t>chr13:88321747-91506625</t>
  </si>
  <si>
    <t>chr9:21833659-22081850</t>
  </si>
  <si>
    <t>I</t>
  </si>
  <si>
    <t>parallel 9p24p13 cnni</t>
  </si>
  <si>
    <t xml:space="preserve"> J </t>
  </si>
  <si>
    <t xml:space="preserve">parallel 7+ </t>
  </si>
  <si>
    <t>7 whole</t>
  </si>
  <si>
    <t>chr7:1-159138663</t>
  </si>
  <si>
    <t>11q22q24</t>
  </si>
  <si>
    <t>chr11:100371319-124313722</t>
  </si>
  <si>
    <t>1p13q44</t>
  </si>
  <si>
    <t>chr1:111459847-249212878</t>
  </si>
  <si>
    <t>mixed 1p (2+0)</t>
  </si>
  <si>
    <t>1p36p13</t>
  </si>
  <si>
    <t>chr1:1-111434711</t>
  </si>
  <si>
    <t>Stem</t>
  </si>
  <si>
    <t>inferred stem /mixed/1p (1+0)</t>
  </si>
  <si>
    <t>NF1 homozygous  del</t>
  </si>
  <si>
    <t>0+0</t>
  </si>
  <si>
    <t>17q11q11</t>
  </si>
  <si>
    <t>chr17:29602610-29785370</t>
  </si>
  <si>
    <t>19p13p13</t>
  </si>
  <si>
    <t>chr19:1-4206770</t>
  </si>
  <si>
    <t>17q11q12</t>
  </si>
  <si>
    <t>chr17:29796197-31918109</t>
  </si>
  <si>
    <t>chr17:27740706-29578360</t>
  </si>
  <si>
    <t>6p25p21</t>
  </si>
  <si>
    <t>chr6:1-39275282</t>
  </si>
  <si>
    <t>chr17:46042327-80263427</t>
  </si>
  <si>
    <t>MYCN amp</t>
  </si>
  <si>
    <t>2p24p24</t>
  </si>
  <si>
    <t>chr2:15871375-16528803</t>
  </si>
  <si>
    <t>2p25p25</t>
  </si>
  <si>
    <t>chr2:3694994-4449917</t>
  </si>
  <si>
    <t>MP6</t>
  </si>
  <si>
    <t>MP5</t>
  </si>
  <si>
    <t>LP</t>
  </si>
  <si>
    <t>Ploidy: 2n</t>
  </si>
  <si>
    <t>Patient_2</t>
  </si>
  <si>
    <t>chr13:18594531-115169878_2+3BM</t>
  </si>
  <si>
    <t>chr20:1-63025520_2+4D</t>
  </si>
  <si>
    <t>chr11:79365550-135006516_3+0</t>
  </si>
  <si>
    <t>chr11:1-37433074_3+0</t>
  </si>
  <si>
    <t>chr11:37463968-78742448_5+0</t>
  </si>
  <si>
    <t>chr4:1-191154276_4+0</t>
  </si>
  <si>
    <t>4+0</t>
  </si>
  <si>
    <t>8 whole</t>
  </si>
  <si>
    <t>chr8:1-146364022</t>
  </si>
  <si>
    <t>O</t>
  </si>
  <si>
    <t>chr16:50000000-90354753_2+2BB</t>
  </si>
  <si>
    <t>back mutation</t>
  </si>
  <si>
    <t>2+3</t>
  </si>
  <si>
    <t>chr13:18594531-115169878</t>
  </si>
  <si>
    <t>chr19:1-59128983_1+2</t>
  </si>
  <si>
    <t>5+0</t>
  </si>
  <si>
    <t>11p12q14</t>
  </si>
  <si>
    <t>chr11:37463968-78742448</t>
  </si>
  <si>
    <t>4 whole</t>
  </si>
  <si>
    <t>chr4:1-191154276</t>
  </si>
  <si>
    <t>chr1:226362824-248496078_1+2</t>
  </si>
  <si>
    <t>chr5:1-180915260_2+5</t>
  </si>
  <si>
    <t>inferred private</t>
  </si>
  <si>
    <t>16q12q24</t>
  </si>
  <si>
    <t>chr16:50000000-90354753</t>
  </si>
  <si>
    <t>chr18:18829932-78 077 248_1+4</t>
  </si>
  <si>
    <t>chr12:105014983-133851895_1+4</t>
  </si>
  <si>
    <t>19 whole</t>
  </si>
  <si>
    <t>chr19:1-59128983</t>
  </si>
  <si>
    <t>chr12:1-15667830_1+4</t>
  </si>
  <si>
    <t>chr1:144620693-224853739_1+4</t>
  </si>
  <si>
    <t>1q42q44</t>
  </si>
  <si>
    <t>chr1:226362824-248496078</t>
  </si>
  <si>
    <t>chr4:120411763-157736034_4+0</t>
  </si>
  <si>
    <t>2+5</t>
  </si>
  <si>
    <t>chr2:1-243199373_2+5BB</t>
  </si>
  <si>
    <t>1+4</t>
  </si>
  <si>
    <t>18q11q23</t>
  </si>
  <si>
    <t>chr18:18829932-78 077 248</t>
  </si>
  <si>
    <t>chr1:60107083-121229868_1+3</t>
  </si>
  <si>
    <t>12q23q24</t>
  </si>
  <si>
    <t>chr12:105014983-133851895</t>
  </si>
  <si>
    <t>chr1:1-59860391_1+2</t>
  </si>
  <si>
    <t>12p13p12</t>
  </si>
  <si>
    <t>chr12:1-15667830</t>
  </si>
  <si>
    <t>chr22:16928954-51304566_2+5</t>
  </si>
  <si>
    <t>1q21q42</t>
  </si>
  <si>
    <t>chr1:144620693-224853739</t>
  </si>
  <si>
    <t>chr18:1-14969402_2+5</t>
  </si>
  <si>
    <t>4q26q32</t>
  </si>
  <si>
    <t>chr4:120411763-157736034</t>
  </si>
  <si>
    <t>chr3:1-198022430_1+2</t>
  </si>
  <si>
    <t>2 whole</t>
  </si>
  <si>
    <t>chr2:1-243199373</t>
  </si>
  <si>
    <t>chr11:1-135006516_4+0BB</t>
  </si>
  <si>
    <t>parallel  1p- (1+3)</t>
  </si>
  <si>
    <t>1p32p11</t>
  </si>
  <si>
    <t>chr1:60107083-121229868</t>
  </si>
  <si>
    <t>chr12:16073033-104947449_2+5</t>
  </si>
  <si>
    <t>parallel  1p-  (1+2)</t>
  </si>
  <si>
    <t>1p36p32</t>
  </si>
  <si>
    <t>chr1:1-59860391</t>
  </si>
  <si>
    <t>chr10:1-135534747_1+2</t>
  </si>
  <si>
    <t>22 whole</t>
  </si>
  <si>
    <t>chr22:16928954-51304566</t>
  </si>
  <si>
    <t>chr4:1-119550707_3+0</t>
  </si>
  <si>
    <t>18p11p11</t>
  </si>
  <si>
    <t>chr18:1-14969402</t>
  </si>
  <si>
    <t>chr21:14472965-48129895_1+2</t>
  </si>
  <si>
    <t>3 whole</t>
  </si>
  <si>
    <t>chr3:1-198022430</t>
  </si>
  <si>
    <t>chr20:1-63025520_2+5</t>
  </si>
  <si>
    <t>11 whole</t>
  </si>
  <si>
    <t>chr11:1-135006516</t>
  </si>
  <si>
    <t>chr14:19823376-59118074_4+0</t>
  </si>
  <si>
    <t>12p12q23</t>
  </si>
  <si>
    <t>chr12:16073033-104947449</t>
  </si>
  <si>
    <t>chr4:158362927-191154276_5+0</t>
  </si>
  <si>
    <t>10 whole</t>
  </si>
  <si>
    <t>chr10:1-135534747</t>
  </si>
  <si>
    <t>chr16:1-35000000_2+2BB</t>
  </si>
  <si>
    <t>3+0</t>
  </si>
  <si>
    <t>4p16q26</t>
  </si>
  <si>
    <t>chr4:1-119550707</t>
  </si>
  <si>
    <t>21 whole</t>
  </si>
  <si>
    <t>chr21:14472965-48129895</t>
  </si>
  <si>
    <t>chr16:50000000-90354753_2+2BA</t>
  </si>
  <si>
    <t>20 whole</t>
  </si>
  <si>
    <t>chr20:1-63025520</t>
  </si>
  <si>
    <t>chr18:1-78077248_1+4</t>
  </si>
  <si>
    <t>14q11q32</t>
  </si>
  <si>
    <t>chr14:19823376-59118074</t>
  </si>
  <si>
    <t>14q23q32</t>
  </si>
  <si>
    <t>chr14:59415966-107349540</t>
  </si>
  <si>
    <t>chr1:1-121229868_1+3</t>
  </si>
  <si>
    <t>4q32q35</t>
  </si>
  <si>
    <t>chr4:158362927-191154276</t>
  </si>
  <si>
    <t>chr16:1-35000000_2+2BA</t>
  </si>
  <si>
    <t>16p13p11</t>
  </si>
  <si>
    <t>chr16:1-35000000</t>
  </si>
  <si>
    <t>N</t>
  </si>
  <si>
    <t>chr5:1-180915260_1+4</t>
  </si>
  <si>
    <t>chr1:1-121229868_2+2</t>
  </si>
  <si>
    <t>18 whole</t>
  </si>
  <si>
    <t>chr18:1-78077248</t>
  </si>
  <si>
    <t>chr15:22451374-102531392_2+4</t>
  </si>
  <si>
    <t xml:space="preserve">parallel  1p- (1+3) </t>
  </si>
  <si>
    <t>1p36p11</t>
  </si>
  <si>
    <t>chr1:1-121229868</t>
  </si>
  <si>
    <t>chr16:1-90354753_2+2A</t>
  </si>
  <si>
    <t>P</t>
  </si>
  <si>
    <t>10:99342123_ANKRD2</t>
  </si>
  <si>
    <t xml:space="preserve">parallel  1p- (2+2) </t>
  </si>
  <si>
    <t>M</t>
  </si>
  <si>
    <t>chr20:1-63025520_2+4preB</t>
  </si>
  <si>
    <t>15 whole</t>
  </si>
  <si>
    <t>chr15:22451374-102531392</t>
  </si>
  <si>
    <t>L</t>
  </si>
  <si>
    <t>chr22:16928954-51304566_2+4</t>
  </si>
  <si>
    <t>16 whole</t>
  </si>
  <si>
    <t>chr16:1-90354753</t>
  </si>
  <si>
    <t>chr1:1-249250621_1+4</t>
  </si>
  <si>
    <t>chr19:1-59128983_1+3</t>
  </si>
  <si>
    <t>chr20:1-63025520_2+4preA</t>
  </si>
  <si>
    <t>1 whole</t>
  </si>
  <si>
    <t>chr1:1-249250621</t>
  </si>
  <si>
    <t>chr11:1-135006516_3+0</t>
  </si>
  <si>
    <t>chr20:1-63025520_2+4post</t>
  </si>
  <si>
    <t>2:86998753_RMND5A</t>
  </si>
  <si>
    <t>19:51885796_LIM2</t>
  </si>
  <si>
    <t>J</t>
  </si>
  <si>
    <t>chr5:1-180915260_2+4</t>
  </si>
  <si>
    <t>inferred post1, post2 and post3</t>
  </si>
  <si>
    <t>chr15:22451374-102531392_1+3</t>
  </si>
  <si>
    <t>chr2:1-243199373_2+5</t>
  </si>
  <si>
    <t>chr9:1-141213431_1+2</t>
  </si>
  <si>
    <t>chr11:1-135006516_4+0</t>
  </si>
  <si>
    <t>9 whole</t>
  </si>
  <si>
    <t>chr9:1-141213431</t>
  </si>
  <si>
    <t>chr7:109864491-110145513_amp</t>
  </si>
  <si>
    <t>chr7:92205279-93730826_amp</t>
  </si>
  <si>
    <t>chr7:103325592-105972042_amp</t>
  </si>
  <si>
    <t>7q31q31</t>
  </si>
  <si>
    <t>chr7:109864491-110145513</t>
  </si>
  <si>
    <t>chr16:1-90354753_2+2</t>
  </si>
  <si>
    <t>CDK6 amp</t>
  </si>
  <si>
    <t>7q21q21</t>
  </si>
  <si>
    <t>chr7:92205279-93730826</t>
  </si>
  <si>
    <t>22:50485645_TTLL8</t>
  </si>
  <si>
    <t>KMT2E amp</t>
  </si>
  <si>
    <t>7q22q22</t>
  </si>
  <si>
    <t>chr7:103325592-105972042</t>
  </si>
  <si>
    <t>chr12:1-133851895_2+4</t>
  </si>
  <si>
    <t>12 whole</t>
  </si>
  <si>
    <t>chr12:1-133851895</t>
  </si>
  <si>
    <t>chr18:1-78077248_2+4</t>
  </si>
  <si>
    <t>chr14:19823376-107349540_3+0</t>
  </si>
  <si>
    <t>14 whole</t>
  </si>
  <si>
    <t>chr14:19823376-107349540</t>
  </si>
  <si>
    <t>chr2:1-243199373_2+4</t>
  </si>
  <si>
    <t>chr4:1-191154276_3+0</t>
  </si>
  <si>
    <t>chr3:1-198022430_2+2</t>
  </si>
  <si>
    <t>chr21:14472965-48129895_2+2</t>
  </si>
  <si>
    <t>chr10:1-135534747_2+2</t>
  </si>
  <si>
    <t>chr19:1-59128983_2+2</t>
  </si>
  <si>
    <t>ANKRD2 p.V263L</t>
  </si>
  <si>
    <t>ANKRD2</t>
  </si>
  <si>
    <t>10:99342123</t>
  </si>
  <si>
    <t>chr7:1-159138663_2+4</t>
  </si>
  <si>
    <t>chr6:1-171115067_4+4</t>
  </si>
  <si>
    <t>RMND5A p.T344A</t>
  </si>
  <si>
    <t>RMND5A</t>
  </si>
  <si>
    <t>2:86998753</t>
  </si>
  <si>
    <t>4+4</t>
  </si>
  <si>
    <t>chr17:1-81195210_4+4</t>
  </si>
  <si>
    <t>LIM2</t>
  </si>
  <si>
    <t>19:51885796</t>
  </si>
  <si>
    <t>17 whole</t>
  </si>
  <si>
    <t>chr17:1-81195210</t>
  </si>
  <si>
    <t>chr9:1-141213431_2+2</t>
  </si>
  <si>
    <t>chr13:18594531-115169878_2+2</t>
  </si>
  <si>
    <t>TTLL8</t>
  </si>
  <si>
    <t>22:50485645</t>
  </si>
  <si>
    <t>Post4</t>
  </si>
  <si>
    <t>Post3</t>
  </si>
  <si>
    <t>Post2</t>
  </si>
  <si>
    <t>Post1</t>
  </si>
  <si>
    <t xml:space="preserve">position </t>
  </si>
  <si>
    <t>CNA+SNV</t>
  </si>
  <si>
    <t>Ploidy: 5n</t>
  </si>
  <si>
    <t>Patient_3</t>
  </si>
  <si>
    <t>chr17:40065043-81031345_4+0</t>
  </si>
  <si>
    <t>5:176942704_DDX41</t>
  </si>
  <si>
    <t>1:45479722_UROD</t>
  </si>
  <si>
    <t>11:61536812_MYRF</t>
  </si>
  <si>
    <t>chr2:212581988-243052331_2+0</t>
  </si>
  <si>
    <t>chr14:21014945-107024567_1+0</t>
  </si>
  <si>
    <t>chr9:1-141054761_2+0</t>
  </si>
  <si>
    <t>chr21:14812934-48032761_1+2</t>
  </si>
  <si>
    <t>chr13:19989121-115169878_1+2</t>
  </si>
  <si>
    <t>8:69018544_PREX2</t>
  </si>
  <si>
    <t>17:8194684_SLC25A35</t>
  </si>
  <si>
    <t>16:3828139_CREBBP</t>
  </si>
  <si>
    <t>2:25973247_ASXL2</t>
  </si>
  <si>
    <t>X:49846335_CLCN5</t>
  </si>
  <si>
    <t>17:58286902_USP32</t>
  </si>
  <si>
    <t>12:52115609_SCN8A</t>
  </si>
  <si>
    <t>6:49703264_CRISP3</t>
  </si>
  <si>
    <t>17:18063155_MYO15A</t>
  </si>
  <si>
    <t>13:95121234_DCT</t>
  </si>
  <si>
    <t>16:11643606_LITAF</t>
  </si>
  <si>
    <t>20:29896344_DEFB116</t>
  </si>
  <si>
    <t>8:16976223_MICU3</t>
  </si>
  <si>
    <t>19:48735701_CARD8</t>
  </si>
  <si>
    <t>8:121528410_MTBP</t>
  </si>
  <si>
    <t>10:59986803_IPMK</t>
  </si>
  <si>
    <t>6:88411241_AKIRIN2</t>
  </si>
  <si>
    <t>1:1861567_CFAP74</t>
  </si>
  <si>
    <t>21:40783642_LCA5L</t>
  </si>
  <si>
    <t>11:33792347_FBXO3</t>
  </si>
  <si>
    <t>9:115014954_PTBP3</t>
  </si>
  <si>
    <t>MYRF</t>
  </si>
  <si>
    <t>11:61536812</t>
  </si>
  <si>
    <t>1:112247091_RAP1A</t>
  </si>
  <si>
    <t>17:27086146_FAM222B</t>
  </si>
  <si>
    <t>DDX41</t>
  </si>
  <si>
    <t>5:176942704</t>
  </si>
  <si>
    <t>5:75913429_F2RL2</t>
  </si>
  <si>
    <t>UROD p.Q185E</t>
  </si>
  <si>
    <t>UROD</t>
  </si>
  <si>
    <t>1:45479722</t>
  </si>
  <si>
    <t>6:1101526_LINC01622</t>
  </si>
  <si>
    <t>14:45473508_TOGARAM1</t>
  </si>
  <si>
    <t>PREX2</t>
  </si>
  <si>
    <t>8:69018544</t>
  </si>
  <si>
    <t>3:187447494_BCL6</t>
  </si>
  <si>
    <t>SLC25A35</t>
  </si>
  <si>
    <t>17:8194684</t>
  </si>
  <si>
    <t>3:132051060_ACPP</t>
  </si>
  <si>
    <t>CREBBP p.Q624H</t>
  </si>
  <si>
    <t>CREBBP</t>
  </si>
  <si>
    <t>16:3828139</t>
  </si>
  <si>
    <t>19:36038251_TMEM147</t>
  </si>
  <si>
    <t>ASXL2 p.T133K</t>
  </si>
  <si>
    <t>ASXL2</t>
  </si>
  <si>
    <t>2:25973247</t>
  </si>
  <si>
    <t>19:9070935_MUC16</t>
  </si>
  <si>
    <t>CLCN5 p.Y255C</t>
  </si>
  <si>
    <t>CLCN5</t>
  </si>
  <si>
    <t>X:49846335</t>
  </si>
  <si>
    <t>4:83674500_MIR575</t>
  </si>
  <si>
    <t>USP32 p.W809C</t>
  </si>
  <si>
    <t>USP32</t>
  </si>
  <si>
    <t>17:58286902</t>
  </si>
  <si>
    <t>1:120478078_NOTCH2</t>
  </si>
  <si>
    <t>SCN8A p.R437G</t>
  </si>
  <si>
    <t>SCN8A</t>
  </si>
  <si>
    <t>12:52115609</t>
  </si>
  <si>
    <t>21:45802653_TRPM2</t>
  </si>
  <si>
    <t>CRISP3 p.A90E</t>
  </si>
  <si>
    <t>CRISP3</t>
  </si>
  <si>
    <t>6:49703264</t>
  </si>
  <si>
    <t>6:146966023_ADGB</t>
  </si>
  <si>
    <t>MYO15A</t>
  </si>
  <si>
    <t>17:18063155</t>
  </si>
  <si>
    <t>12:77449799_E2F7</t>
  </si>
  <si>
    <t>DCT</t>
  </si>
  <si>
    <t>13:95121234</t>
  </si>
  <si>
    <t>9:139908476_ABCA2</t>
  </si>
  <si>
    <t>LITAF</t>
  </si>
  <si>
    <t>16:11643606</t>
  </si>
  <si>
    <t>5:5187791_ADAMTS16</t>
  </si>
  <si>
    <t>DEFB116 p.M15I</t>
  </si>
  <si>
    <t>DEFB116</t>
  </si>
  <si>
    <t>20:29896344</t>
  </si>
  <si>
    <t>4:100496060_MTTP</t>
  </si>
  <si>
    <t>MICU3 p.K511I</t>
  </si>
  <si>
    <t>MICU3</t>
  </si>
  <si>
    <t>8:16976223</t>
  </si>
  <si>
    <t>3:70014010_MITF</t>
  </si>
  <si>
    <t>CARD8</t>
  </si>
  <si>
    <t>19:48735701</t>
  </si>
  <si>
    <t>8:95507967_VIRMA</t>
  </si>
  <si>
    <t>MTBP p.N742S</t>
  </si>
  <si>
    <t>MTBP</t>
  </si>
  <si>
    <t>8:121528410</t>
  </si>
  <si>
    <t>1:145562853_ANKRD35</t>
  </si>
  <si>
    <t>IPMK</t>
  </si>
  <si>
    <t>10:59986803</t>
  </si>
  <si>
    <t>AKIRIN2</t>
  </si>
  <si>
    <t>6:88411241</t>
  </si>
  <si>
    <t>chr18:1-78077248_3+0</t>
  </si>
  <si>
    <t>C1orf222 p.E357K</t>
  </si>
  <si>
    <t>CFAP74</t>
  </si>
  <si>
    <t>1:1861567</t>
  </si>
  <si>
    <t>LCA5L</t>
  </si>
  <si>
    <t>21:40783642</t>
  </si>
  <si>
    <t>chr18:1-78077248_1+3</t>
  </si>
  <si>
    <t>FBXO3 p.Q40R</t>
  </si>
  <si>
    <t>FBXO3</t>
  </si>
  <si>
    <t>11:33792347</t>
  </si>
  <si>
    <t>chr17:33224451-81031345_5+0</t>
  </si>
  <si>
    <t>PTBP3</t>
  </si>
  <si>
    <t>9:115014954</t>
  </si>
  <si>
    <t>chr9:1-141054761_1+2</t>
  </si>
  <si>
    <t>RAP1A p.K151E</t>
  </si>
  <si>
    <t>RAP1A</t>
  </si>
  <si>
    <t>1:112247091</t>
  </si>
  <si>
    <t>FAM222B p.Q277H</t>
  </si>
  <si>
    <t>FAM222B</t>
  </si>
  <si>
    <t>17:27086146</t>
  </si>
  <si>
    <t>F2RL2</t>
  </si>
  <si>
    <t>5:75913429</t>
  </si>
  <si>
    <t>LINC01622</t>
  </si>
  <si>
    <t>6:1101526</t>
  </si>
  <si>
    <t>TOGARAM1</t>
  </si>
  <si>
    <t>14:45473508</t>
  </si>
  <si>
    <t>BCL6</t>
  </si>
  <si>
    <t>3:187447494</t>
  </si>
  <si>
    <t>ACPP p.D81Y</t>
  </si>
  <si>
    <t>ACPP</t>
  </si>
  <si>
    <t>3:132051060</t>
  </si>
  <si>
    <t>TMEM147 p.G144R</t>
  </si>
  <si>
    <t>TMEM147</t>
  </si>
  <si>
    <t>19:36038251</t>
  </si>
  <si>
    <t>MUC16</t>
  </si>
  <si>
    <t>19:9070935</t>
  </si>
  <si>
    <t>1:36773748_SH3D21</t>
  </si>
  <si>
    <t>MIR575</t>
  </si>
  <si>
    <t>4:83674500</t>
  </si>
  <si>
    <t>X:108652307_GUCY2F</t>
  </si>
  <si>
    <t>NOTCH2</t>
  </si>
  <si>
    <t>1:120478078</t>
  </si>
  <si>
    <t>TRPM2 p.K423M</t>
  </si>
  <si>
    <t>TRPM2</t>
  </si>
  <si>
    <t>21:45802653</t>
  </si>
  <si>
    <t>chr8:1-146364022_1+2</t>
  </si>
  <si>
    <t>ADGB</t>
  </si>
  <si>
    <t>6:146966023</t>
  </si>
  <si>
    <t>E2F7 p.P69A</t>
  </si>
  <si>
    <t>E2F7</t>
  </si>
  <si>
    <t>12:77449799</t>
  </si>
  <si>
    <t xml:space="preserve">parallel 17q+ </t>
  </si>
  <si>
    <t>chr17:40065043-81031345</t>
  </si>
  <si>
    <t>Q</t>
  </si>
  <si>
    <t>chr7:1-159138663_1+2</t>
  </si>
  <si>
    <t>ABCA2 p.A1419T</t>
  </si>
  <si>
    <t>ABCA2</t>
  </si>
  <si>
    <t>9:139908476</t>
  </si>
  <si>
    <t>19:17405180_ABHD8</t>
  </si>
  <si>
    <t>ADAMTS16</t>
  </si>
  <si>
    <t>5:5187791</t>
  </si>
  <si>
    <t>2q34q37</t>
  </si>
  <si>
    <t>chr2:212581988-243052331</t>
  </si>
  <si>
    <t>17:39619246_KRT32</t>
  </si>
  <si>
    <t>MTTP</t>
  </si>
  <si>
    <t>4:100496060</t>
  </si>
  <si>
    <t>chr14:21014945-107024567</t>
  </si>
  <si>
    <t>X:71839103_PHKA1</t>
  </si>
  <si>
    <t>MITF</t>
  </si>
  <si>
    <t>3:70014010</t>
  </si>
  <si>
    <t>chr9:1-141054761</t>
  </si>
  <si>
    <t>chrX:1-155270560_1+2</t>
  </si>
  <si>
    <t>KIAA1429 p.F1512L</t>
  </si>
  <si>
    <t>VIRMA</t>
  </si>
  <si>
    <t>8:95507967</t>
  </si>
  <si>
    <t>chr21:14812934-48032761</t>
  </si>
  <si>
    <t>ANKRD35 p.Q847H</t>
  </si>
  <si>
    <t>ANKRD35</t>
  </si>
  <si>
    <t>1:145562853</t>
  </si>
  <si>
    <t>chr13:19989121-115169878</t>
  </si>
  <si>
    <t>17:80684963_FN3KRP</t>
  </si>
  <si>
    <t xml:space="preserve"> </t>
  </si>
  <si>
    <t>20:18038276_OVOL2</t>
  </si>
  <si>
    <t>SH3D21 p.Q193K</t>
  </si>
  <si>
    <t>SH3D21</t>
  </si>
  <si>
    <t>1:36773748</t>
  </si>
  <si>
    <t>mixed 18+  (3+0)</t>
  </si>
  <si>
    <t>2:33590514_LTBP1</t>
  </si>
  <si>
    <t>X:108911382_ACSL4</t>
  </si>
  <si>
    <t>GUCY2F</t>
  </si>
  <si>
    <t>X:108652307</t>
  </si>
  <si>
    <t>14:42356509_LRFN5</t>
  </si>
  <si>
    <t>22:42310416_SHISA8</t>
  </si>
  <si>
    <t>ABHD8</t>
  </si>
  <si>
    <t>19:17405180</t>
  </si>
  <si>
    <t>mixed 17q+ (5+0)</t>
  </si>
  <si>
    <t>17q12q25</t>
  </si>
  <si>
    <t>chr17:33224451-81031345</t>
  </si>
  <si>
    <t>14:22356643_OR4E1;LINC02332</t>
  </si>
  <si>
    <t>1:183617241_APOBEC4</t>
  </si>
  <si>
    <t>KRT32</t>
  </si>
  <si>
    <t>17:39619246</t>
  </si>
  <si>
    <t>6:55684629_BMP5</t>
  </si>
  <si>
    <t>17p13q12</t>
  </si>
  <si>
    <t>chr17:1-33217202</t>
  </si>
  <si>
    <t>16:21261720_ANKS4B</t>
  </si>
  <si>
    <t>PHKA1</t>
  </si>
  <si>
    <t>X:71839103</t>
  </si>
  <si>
    <t>chr8:1-146364022_2+0</t>
  </si>
  <si>
    <t>FN3KRP</t>
  </si>
  <si>
    <t>17:80684963</t>
  </si>
  <si>
    <t>17:73736853_ITGB4</t>
  </si>
  <si>
    <t>OVOL2</t>
  </si>
  <si>
    <t>20:18038276</t>
  </si>
  <si>
    <t>17:78171934_CARD14</t>
  </si>
  <si>
    <t>LTBP1 p.C1184Y</t>
  </si>
  <si>
    <t>LTBP1</t>
  </si>
  <si>
    <t>2:33590514</t>
  </si>
  <si>
    <t>X whole</t>
  </si>
  <si>
    <t>chrX:1-155270560</t>
  </si>
  <si>
    <t>22:24577534_SUSD2</t>
  </si>
  <si>
    <t>ACSL4 p.I462M</t>
  </si>
  <si>
    <t>ACSL4</t>
  </si>
  <si>
    <t>X:108911382</t>
  </si>
  <si>
    <t>3:111842418_GCSAM</t>
  </si>
  <si>
    <t>LRFN5</t>
  </si>
  <si>
    <t>14:42356509</t>
  </si>
  <si>
    <t>18:2697856_SMCHD1</t>
  </si>
  <si>
    <t>SHISA8 p.G53S</t>
  </si>
  <si>
    <t>SHISA8</t>
  </si>
  <si>
    <t>22:42310416</t>
  </si>
  <si>
    <t>chr17:33224451-81031345_1+3</t>
  </si>
  <si>
    <t>TRAV12-2 p.Q101K</t>
  </si>
  <si>
    <t>OR4E1;LINC02332</t>
  </si>
  <si>
    <t>14:22356643</t>
  </si>
  <si>
    <t>mixed and parallel 17q+ (1+3)</t>
  </si>
  <si>
    <t>chr18:1-78077248_1+2</t>
  </si>
  <si>
    <t>APOBEC4 p.A226T</t>
  </si>
  <si>
    <t>APOBEC4</t>
  </si>
  <si>
    <t>1:183617241</t>
  </si>
  <si>
    <t>chr2:16252019-243052331_1+2</t>
  </si>
  <si>
    <t>BMP5</t>
  </si>
  <si>
    <t>6:55684629</t>
  </si>
  <si>
    <t>2p24q37</t>
  </si>
  <si>
    <t>chr2:16252019-243052331</t>
  </si>
  <si>
    <t>chr14:62120575-107282024_1+0</t>
  </si>
  <si>
    <t>ANKS4B p.R278T</t>
  </si>
  <si>
    <t>ANKS4B</t>
  </si>
  <si>
    <t>16:21261720</t>
  </si>
  <si>
    <t>chr14:62120575-107282024</t>
  </si>
  <si>
    <t>chr1:145205788-249212878_1+2</t>
  </si>
  <si>
    <t>1q21q44</t>
  </si>
  <si>
    <t>chr1:145205788-249212878</t>
  </si>
  <si>
    <t>chr2:4510953-6293971_amp</t>
  </si>
  <si>
    <t>ITGB4</t>
  </si>
  <si>
    <t>17:73736853</t>
  </si>
  <si>
    <t>chr2:4510953-6293971</t>
  </si>
  <si>
    <t>chr2:15533613-16235362_amp</t>
  </si>
  <si>
    <t>CARD14 p.S544Y</t>
  </si>
  <si>
    <t>CARD14</t>
  </si>
  <si>
    <t>17:78171934</t>
  </si>
  <si>
    <t>chr2:15533613-16235362</t>
  </si>
  <si>
    <t>chr2:1-15526998_1+0</t>
  </si>
  <si>
    <t>SUSD2</t>
  </si>
  <si>
    <t>22:24577534</t>
  </si>
  <si>
    <t>2p25p24</t>
  </si>
  <si>
    <t>chr2:1-15526998</t>
  </si>
  <si>
    <t>chr2:13654269-14100897_amp</t>
  </si>
  <si>
    <t>GCSAM</t>
  </si>
  <si>
    <t>3:111842418</t>
  </si>
  <si>
    <t>chr2:13654269-14100897</t>
  </si>
  <si>
    <t>chr2:12069382-12742090_amp</t>
  </si>
  <si>
    <t>SMCHD1 p.P387S</t>
  </si>
  <si>
    <t>SMCHD1</t>
  </si>
  <si>
    <t>18:2697856</t>
  </si>
  <si>
    <t>chr2:12069382-12742090</t>
  </si>
  <si>
    <t>MR4</t>
  </si>
  <si>
    <t>MR3</t>
  </si>
  <si>
    <t>MR2</t>
  </si>
  <si>
    <t>MR1</t>
  </si>
  <si>
    <t>Patient_4</t>
  </si>
  <si>
    <t>9:1-22847961_1+1</t>
  </si>
  <si>
    <t>9:128673792-141106559_2+4BM</t>
  </si>
  <si>
    <t>12:89779997-133818115_2+4BM</t>
  </si>
  <si>
    <t>3:1-176320349_3+3</t>
  </si>
  <si>
    <t>4:1-49091144_2+4</t>
  </si>
  <si>
    <t>4:53237720-190961386_1+2</t>
  </si>
  <si>
    <t>3:176330279-197852564_2+0</t>
  </si>
  <si>
    <t>12:1-89765885_1+2</t>
  </si>
  <si>
    <t>1:50613676-120663961_1+2</t>
  </si>
  <si>
    <t>1:144872208-249250621_1+4</t>
  </si>
  <si>
    <t>9:1-22847961_2+0</t>
  </si>
  <si>
    <t>7:18145983-159138663_1+2</t>
  </si>
  <si>
    <t>17:28206326-80263427_2+6</t>
  </si>
  <si>
    <t>15:22807792-102427720_1+2</t>
  </si>
  <si>
    <t>6:78492761-114742335_2+4</t>
  </si>
  <si>
    <t>4:40913611-41554364_2+6</t>
  </si>
  <si>
    <t>10:1-135434303_1+2</t>
  </si>
  <si>
    <t>9:1-38901379_2+0A</t>
  </si>
  <si>
    <t>14:103418903_CDC42BPB</t>
  </si>
  <si>
    <t>20:52602035_BCAS1</t>
  </si>
  <si>
    <t>4:1326650_MAEA</t>
  </si>
  <si>
    <t>1:167343434_POU2F1</t>
  </si>
  <si>
    <t>5:110097136_SLC25A46</t>
  </si>
  <si>
    <t>13:52972327_THSD1</t>
  </si>
  <si>
    <t>17:77078834_ENGASE</t>
  </si>
  <si>
    <t>X:77913206_RTL3</t>
  </si>
  <si>
    <t>20:6011976_CRLS1</t>
  </si>
  <si>
    <t>19:54261563_MIR1283-2</t>
  </si>
  <si>
    <t>9:1-38901379_1+1B</t>
  </si>
  <si>
    <t>9:1-38901379_2+0B</t>
  </si>
  <si>
    <t>9:71247947-128103809_2+4</t>
  </si>
  <si>
    <t>15:36936132-102324467_2+0</t>
  </si>
  <si>
    <t>20:1-56029751_2+4</t>
  </si>
  <si>
    <t>21:14654155-18317694_2+4</t>
  </si>
  <si>
    <t>ENO4 p.T138M</t>
  </si>
  <si>
    <t>ENO4</t>
  </si>
  <si>
    <t>10:118616136</t>
  </si>
  <si>
    <t>6:99857064_PNISR</t>
  </si>
  <si>
    <t>2:228147100_COL4A3</t>
  </si>
  <si>
    <t>CDC42BPB p.S283I</t>
  </si>
  <si>
    <t>CDC42BPB</t>
  </si>
  <si>
    <t>14:103418903</t>
  </si>
  <si>
    <t>3:132390692_UBA5</t>
  </si>
  <si>
    <t>BCAS1 p.A311S</t>
  </si>
  <si>
    <t>BCAS1</t>
  </si>
  <si>
    <t>20:52602035</t>
  </si>
  <si>
    <t>20:20013273_NAA20</t>
  </si>
  <si>
    <t>MAEA</t>
  </si>
  <si>
    <t>4:1326650</t>
  </si>
  <si>
    <t>15:43767792_TP53BP1</t>
  </si>
  <si>
    <t>POU2F1</t>
  </si>
  <si>
    <t>1:167343434</t>
  </si>
  <si>
    <t>SLC25A46</t>
  </si>
  <si>
    <t>5:110097136</t>
  </si>
  <si>
    <t>15:42982905_STARD9</t>
  </si>
  <si>
    <t>THSD1 p.L21I</t>
  </si>
  <si>
    <t>THSD1</t>
  </si>
  <si>
    <t>13:52972327</t>
  </si>
  <si>
    <t>4:123229238_KIAA1109</t>
  </si>
  <si>
    <t>ENGASE</t>
  </si>
  <si>
    <t>17:77078834</t>
  </si>
  <si>
    <t>X:151869805_MAGEA6</t>
  </si>
  <si>
    <t>ZCCHC5 p.L238M</t>
  </si>
  <si>
    <t>RTL3</t>
  </si>
  <si>
    <t>X:77913206</t>
  </si>
  <si>
    <t>2:97474358_CNNM4</t>
  </si>
  <si>
    <t>CRLS1 p.A108D</t>
  </si>
  <si>
    <t>CRLS1</t>
  </si>
  <si>
    <t>20:6011976</t>
  </si>
  <si>
    <t>X:153218358_HCFC1</t>
  </si>
  <si>
    <t>MIR1283-2</t>
  </si>
  <si>
    <t>19:54261563</t>
  </si>
  <si>
    <t>16:24828143_TNRC6A</t>
  </si>
  <si>
    <t>22:30973069_PES1</t>
  </si>
  <si>
    <t>PNISR</t>
  </si>
  <si>
    <t>6:99857064</t>
  </si>
  <si>
    <t>9:1-38901379_1+1A</t>
  </si>
  <si>
    <t>COL4A3</t>
  </si>
  <si>
    <t>2:228147100</t>
  </si>
  <si>
    <t>UBA5 p.Q161H</t>
  </si>
  <si>
    <t>UBA5</t>
  </si>
  <si>
    <t>3:132390692</t>
  </si>
  <si>
    <t>8:73982064_SBSPON</t>
  </si>
  <si>
    <t>NAA20</t>
  </si>
  <si>
    <t>20:20013273</t>
  </si>
  <si>
    <t>16:57687854_ADGRG1</t>
  </si>
  <si>
    <t>TP53BP1</t>
  </si>
  <si>
    <t>15:43767792</t>
  </si>
  <si>
    <t>19:33687669_LRP3</t>
  </si>
  <si>
    <t>5:143346_PLEKHG4B</t>
  </si>
  <si>
    <t>STARD9</t>
  </si>
  <si>
    <t>15:42982905</t>
  </si>
  <si>
    <t>22:40080460_CACNA1I</t>
  </si>
  <si>
    <t>KIAA1109</t>
  </si>
  <si>
    <t>4:123229238</t>
  </si>
  <si>
    <t>16:29439723_SMG1P6</t>
  </si>
  <si>
    <t>MAGEA6 p.E165D</t>
  </si>
  <si>
    <t>MAGEA6</t>
  </si>
  <si>
    <t>X:151869805</t>
  </si>
  <si>
    <t>18:47801624_MBD1</t>
  </si>
  <si>
    <t>CNNM4 p.R157L</t>
  </si>
  <si>
    <t>CNNM4</t>
  </si>
  <si>
    <t>2:97474358</t>
  </si>
  <si>
    <t>14:96135938_TCL6</t>
  </si>
  <si>
    <t>HCFC1 p.R92W</t>
  </si>
  <si>
    <t>HCFC1</t>
  </si>
  <si>
    <t>X:153218358</t>
  </si>
  <si>
    <t>8:87162450_ATP6V0D2</t>
  </si>
  <si>
    <t>TNRC6A p.R1613L</t>
  </si>
  <si>
    <t>TNRC6A</t>
  </si>
  <si>
    <t>16:24828143</t>
  </si>
  <si>
    <t>22:37466621_TMPRSS6</t>
  </si>
  <si>
    <t>PES1 p.R577S</t>
  </si>
  <si>
    <t>PES1</t>
  </si>
  <si>
    <t>22:30973069</t>
  </si>
  <si>
    <t>15:43749005_TP53BP1</t>
  </si>
  <si>
    <t>SBSPON</t>
  </si>
  <si>
    <t>8:73982064</t>
  </si>
  <si>
    <t>18:46798712_DYM</t>
  </si>
  <si>
    <t>ADGRG1</t>
  </si>
  <si>
    <t>16:57687854</t>
  </si>
  <si>
    <t>X:107821279_COL4A5</t>
  </si>
  <si>
    <t>LRP3 p.A36V</t>
  </si>
  <si>
    <t>LRP3</t>
  </si>
  <si>
    <t>19:33687669</t>
  </si>
  <si>
    <t>PLEKHG4B</t>
  </si>
  <si>
    <t>5:143346</t>
  </si>
  <si>
    <t>3:69168802_LMOD3</t>
  </si>
  <si>
    <t>CACNA1I p.A2001E</t>
  </si>
  <si>
    <t>CACNA1I</t>
  </si>
  <si>
    <t>22:40080460</t>
  </si>
  <si>
    <t>8:22472163_CCAR2</t>
  </si>
  <si>
    <t>SMG1P6</t>
  </si>
  <si>
    <t>16:29439723</t>
  </si>
  <si>
    <t>MBD1</t>
  </si>
  <si>
    <t>18:47801624</t>
  </si>
  <si>
    <t>9:128673792-141106559_2+4</t>
  </si>
  <si>
    <t>TCL6</t>
  </si>
  <si>
    <t>14:96135938</t>
  </si>
  <si>
    <t>12:89779997-133818115_2+4</t>
  </si>
  <si>
    <t>ATP6V0D2 p.E250V</t>
  </si>
  <si>
    <t>ATP6V0D2</t>
  </si>
  <si>
    <t>8:87162450</t>
  </si>
  <si>
    <t>17:28206326-80263427_2+4</t>
  </si>
  <si>
    <t>TMPRSS6 p.Q582K</t>
  </si>
  <si>
    <t>TMPRSS6</t>
  </si>
  <si>
    <t>22:37466621</t>
  </si>
  <si>
    <t>5:1-17234578_2+4</t>
  </si>
  <si>
    <t>TP53BP1 p.D601Y</t>
  </si>
  <si>
    <t>15:43749005</t>
  </si>
  <si>
    <t>19:57775376-59107624_2+4</t>
  </si>
  <si>
    <t>4:140507882-141384775_amp</t>
  </si>
  <si>
    <t>DYM</t>
  </si>
  <si>
    <t>18:46798712</t>
  </si>
  <si>
    <t>2:15662613-16775030_amp</t>
  </si>
  <si>
    <t>COL4A5</t>
  </si>
  <si>
    <t>X:107821279</t>
  </si>
  <si>
    <t>7:1-17667816_2+0</t>
  </si>
  <si>
    <t>6:114773907-170913051_2+0</t>
  </si>
  <si>
    <t>LMOD3</t>
  </si>
  <si>
    <t>3:69168802</t>
  </si>
  <si>
    <t>11:103233127-134938847_2+0</t>
  </si>
  <si>
    <t>CCAR2</t>
  </si>
  <si>
    <t>8:22472163</t>
  </si>
  <si>
    <t>1:1-50613676_2+0</t>
  </si>
  <si>
    <t>3:172835306_SPATA16</t>
  </si>
  <si>
    <t>SPATA16</t>
  </si>
  <si>
    <t>3:172835306</t>
  </si>
  <si>
    <t>4:187517847_FAT1</t>
  </si>
  <si>
    <t>FAT1</t>
  </si>
  <si>
    <t>4:187517847</t>
  </si>
  <si>
    <t>15:40574518_ANKRD63</t>
  </si>
  <si>
    <t>ANKRD63</t>
  </si>
  <si>
    <t>15:40574518</t>
  </si>
  <si>
    <t>1:158911889_PYHIN1</t>
  </si>
  <si>
    <t>PYHIN1 p.E234D</t>
  </si>
  <si>
    <t>PYHIN1</t>
  </si>
  <si>
    <t>1:158911889</t>
  </si>
  <si>
    <t>20:34243186_RBM12</t>
  </si>
  <si>
    <t>RBM12 p.R20H</t>
  </si>
  <si>
    <t>RBM12</t>
  </si>
  <si>
    <t>20:34243186</t>
  </si>
  <si>
    <t>19:45853933_KLC3</t>
  </si>
  <si>
    <t>KLC3 p.R436H</t>
  </si>
  <si>
    <t>KLC3</t>
  </si>
  <si>
    <t>19:45853933</t>
  </si>
  <si>
    <t>3+3</t>
  </si>
  <si>
    <t>3p26q26</t>
  </si>
  <si>
    <t>3:1-176320349</t>
  </si>
  <si>
    <t>10:13361313_SEPHS1</t>
  </si>
  <si>
    <t>SEPHS1</t>
  </si>
  <si>
    <t>10:13361313</t>
  </si>
  <si>
    <t>19:51518765_KLK10</t>
  </si>
  <si>
    <t>KLK10 p.L196M</t>
  </si>
  <si>
    <t>KLK10</t>
  </si>
  <si>
    <t>19:51518765</t>
  </si>
  <si>
    <t>4p16p11</t>
  </si>
  <si>
    <t>4:1-49091144</t>
  </si>
  <si>
    <t>21:43522324_UMODL1</t>
  </si>
  <si>
    <t>UMODL1 p.T340K</t>
  </si>
  <si>
    <t>UMODL1</t>
  </si>
  <si>
    <t>21:43522324</t>
  </si>
  <si>
    <t>4q12q35</t>
  </si>
  <si>
    <t>4:53237720-190961386</t>
  </si>
  <si>
    <t>1:152327823_FLG2</t>
  </si>
  <si>
    <t>FLG2</t>
  </si>
  <si>
    <t>1:152327823</t>
  </si>
  <si>
    <t>3q26q29</t>
  </si>
  <si>
    <t>3:176330279-197852564</t>
  </si>
  <si>
    <t>22:24509680_CABIN1</t>
  </si>
  <si>
    <t>CABIN1 p.T1422M</t>
  </si>
  <si>
    <t>CABIN1</t>
  </si>
  <si>
    <t>22:24509680</t>
  </si>
  <si>
    <t>12p13q21</t>
  </si>
  <si>
    <t>12:1-89765885</t>
  </si>
  <si>
    <t>7:75182877_HIP1</t>
  </si>
  <si>
    <t>HIP1</t>
  </si>
  <si>
    <t>7:75182877</t>
  </si>
  <si>
    <t>3:49282215_CCDC36</t>
  </si>
  <si>
    <t>CCDC36</t>
  </si>
  <si>
    <t>3:49282215</t>
  </si>
  <si>
    <t>1p33p11</t>
  </si>
  <si>
    <t>1:50613676-120663961</t>
  </si>
  <si>
    <t>4:183090383_MIR1305</t>
  </si>
  <si>
    <t>MIR1305</t>
  </si>
  <si>
    <t>4:183090383</t>
  </si>
  <si>
    <t>1:144872208-249250621</t>
  </si>
  <si>
    <t>14:65241268_SPTB</t>
  </si>
  <si>
    <t>SPTB</t>
  </si>
  <si>
    <t>14:65241268</t>
  </si>
  <si>
    <t>9p24p21</t>
  </si>
  <si>
    <t>9:1-22847961</t>
  </si>
  <si>
    <t>22:32439414_SLC5A1</t>
  </si>
  <si>
    <t>SLC5A1</t>
  </si>
  <si>
    <t>22:32439414</t>
  </si>
  <si>
    <t>7p21q36</t>
  </si>
  <si>
    <t>7:18145983-159138663</t>
  </si>
  <si>
    <t>3:197463616_RUBCN</t>
  </si>
  <si>
    <t>RUBCN</t>
  </si>
  <si>
    <t>3:197463616</t>
  </si>
  <si>
    <t>2+6</t>
  </si>
  <si>
    <t>17q11q25</t>
  </si>
  <si>
    <t>17:28206326-80263427</t>
  </si>
  <si>
    <t>19:6213764_MLLT1</t>
  </si>
  <si>
    <t>MLLT1</t>
  </si>
  <si>
    <t>19:6213764</t>
  </si>
  <si>
    <t>15:22807792-102427720</t>
  </si>
  <si>
    <t>9:87635188_NTRK2</t>
  </si>
  <si>
    <t>NTRK2 p.T747M</t>
  </si>
  <si>
    <t>NTRK2</t>
  </si>
  <si>
    <t>9:87635188</t>
  </si>
  <si>
    <t>6q14q22</t>
  </si>
  <si>
    <t>6:78492761-114742335</t>
  </si>
  <si>
    <t>19:52147181_SIGLEC14</t>
  </si>
  <si>
    <t>SIGLEC14 p.R288L</t>
  </si>
  <si>
    <t>SIGLEC14</t>
  </si>
  <si>
    <t>19:52147181</t>
  </si>
  <si>
    <t>4p14p13</t>
  </si>
  <si>
    <t>4:40913611-41554364</t>
  </si>
  <si>
    <t>2:219922434_IHH</t>
  </si>
  <si>
    <t>IHH</t>
  </si>
  <si>
    <t>2:219922434</t>
  </si>
  <si>
    <t>10:1-135434303</t>
  </si>
  <si>
    <t>6:26508738_BTN1A1</t>
  </si>
  <si>
    <t>BTN1A1 p.T306N</t>
  </si>
  <si>
    <t>BTN1A1</t>
  </si>
  <si>
    <t>6:26508738</t>
  </si>
  <si>
    <t>1:94495972_ABCA4</t>
  </si>
  <si>
    <t>ABCA4</t>
  </si>
  <si>
    <t>1:94495972</t>
  </si>
  <si>
    <t>9q21q33</t>
  </si>
  <si>
    <t>9:71247947-128103809</t>
  </si>
  <si>
    <t>3:156877741_CCNL1</t>
  </si>
  <si>
    <t>CCNL1 p.S48L</t>
  </si>
  <si>
    <t>CCNL1</t>
  </si>
  <si>
    <t>3:156877741</t>
  </si>
  <si>
    <t>15q14q26</t>
  </si>
  <si>
    <t>15:36936132-102324467</t>
  </si>
  <si>
    <t>2:179477642_TTN</t>
  </si>
  <si>
    <t>TTN</t>
  </si>
  <si>
    <t>2:179477642</t>
  </si>
  <si>
    <t>20p13q13</t>
  </si>
  <si>
    <t>20:1-56029751</t>
  </si>
  <si>
    <t>17:38319778_CASC3</t>
  </si>
  <si>
    <t>CASC3 p.R277Q</t>
  </si>
  <si>
    <t>CASC3</t>
  </si>
  <si>
    <t>17:38319778</t>
  </si>
  <si>
    <t>21q11q21</t>
  </si>
  <si>
    <t>21:14654155-18317694</t>
  </si>
  <si>
    <t>18:48439269_ME2</t>
  </si>
  <si>
    <t>ME2 p.P114L</t>
  </si>
  <si>
    <t>ME2</t>
  </si>
  <si>
    <t>18:48439269</t>
  </si>
  <si>
    <t>6:112382239_WISP3</t>
  </si>
  <si>
    <t>WISP3</t>
  </si>
  <si>
    <t>6:112382239</t>
  </si>
  <si>
    <t>mixed 9p- (1+1)</t>
  </si>
  <si>
    <t>1+1</t>
  </si>
  <si>
    <t>9:1-38901379</t>
  </si>
  <si>
    <t>5:34757407_RAI14</t>
  </si>
  <si>
    <t>RAI14</t>
  </si>
  <si>
    <t>5:34757407</t>
  </si>
  <si>
    <t>17:38507731_RARA</t>
  </si>
  <si>
    <t>RARA</t>
  </si>
  <si>
    <t>17:38507731</t>
  </si>
  <si>
    <t>mixed 9p- (2+0)</t>
  </si>
  <si>
    <t>21:31720886_KRTAP23-1</t>
  </si>
  <si>
    <t>KRTAP23-1</t>
  </si>
  <si>
    <t>21:31720886</t>
  </si>
  <si>
    <t>19:44739802_ZNF227</t>
  </si>
  <si>
    <t>ZNF227 p.P407T</t>
  </si>
  <si>
    <t>ZNF227</t>
  </si>
  <si>
    <t>19:44739802</t>
  </si>
  <si>
    <t>9q33q34</t>
  </si>
  <si>
    <t>9:128673792-141106559</t>
  </si>
  <si>
    <t>6:30608336_ATAT1</t>
  </si>
  <si>
    <t>ATAT1 p.A191E</t>
  </si>
  <si>
    <t>ATAT1</t>
  </si>
  <si>
    <t>6:30608336</t>
  </si>
  <si>
    <t>12q21q24</t>
  </si>
  <si>
    <t>12:89779997-133818115</t>
  </si>
  <si>
    <t>10:96540413_CYP2C19</t>
  </si>
  <si>
    <t>CYP2C19</t>
  </si>
  <si>
    <t>10:96540413</t>
  </si>
  <si>
    <t>2:200245224_SATB2</t>
  </si>
  <si>
    <t>SATB2</t>
  </si>
  <si>
    <t>2:200245224</t>
  </si>
  <si>
    <t>1:216420555_USH2A</t>
  </si>
  <si>
    <t>USH2A</t>
  </si>
  <si>
    <t>1:216420555</t>
  </si>
  <si>
    <t>5p15p15</t>
  </si>
  <si>
    <t>5:1-17234578</t>
  </si>
  <si>
    <t>1:186916019_PLA2G4A</t>
  </si>
  <si>
    <t>PLA2G4A p.F397S</t>
  </si>
  <si>
    <t>PLA2G4A</t>
  </si>
  <si>
    <t>1:186916019</t>
  </si>
  <si>
    <t>19q13q13</t>
  </si>
  <si>
    <t>19:57775376-59107624</t>
  </si>
  <si>
    <t>4:114117664_ANK2</t>
  </si>
  <si>
    <t>ANK2</t>
  </si>
  <si>
    <t>4:114117664</t>
  </si>
  <si>
    <t>4q31q31</t>
  </si>
  <si>
    <t>4:140507882-141384775</t>
  </si>
  <si>
    <t>2:11706620_GREB1</t>
  </si>
  <si>
    <t>GREB1 p.G98W</t>
  </si>
  <si>
    <t>GREB1</t>
  </si>
  <si>
    <t>2:11706620</t>
  </si>
  <si>
    <t>2:15662613-16775030</t>
  </si>
  <si>
    <t>7:155755666_LOC389602</t>
  </si>
  <si>
    <t>LOC389602</t>
  </si>
  <si>
    <t>7:155755666</t>
  </si>
  <si>
    <t>7p22p21</t>
  </si>
  <si>
    <t>7:1-17667816</t>
  </si>
  <si>
    <t>4:100203534_ADH1A</t>
  </si>
  <si>
    <t>ADH1A</t>
  </si>
  <si>
    <t>4:100203534</t>
  </si>
  <si>
    <t>6q22q27</t>
  </si>
  <si>
    <t>6:114773907-170913051</t>
  </si>
  <si>
    <t>12:27556449_ARNTL2</t>
  </si>
  <si>
    <t>ARNTL2 p.A473S</t>
  </si>
  <si>
    <t>ARNTL2</t>
  </si>
  <si>
    <t>12:27556449</t>
  </si>
  <si>
    <t>11q22q25</t>
  </si>
  <si>
    <t>11:103233127-134938847</t>
  </si>
  <si>
    <t>21:43412638_ZBTB21</t>
  </si>
  <si>
    <t>ZBTB21 p.D523Y</t>
  </si>
  <si>
    <t>ZBTB21</t>
  </si>
  <si>
    <t>21:43412638</t>
  </si>
  <si>
    <t>1p36p33</t>
  </si>
  <si>
    <t>1:1-50613676</t>
  </si>
  <si>
    <t>Ploidy:4n</t>
  </si>
  <si>
    <t>Patient_5</t>
  </si>
  <si>
    <t>1:916362_PERM1</t>
  </si>
  <si>
    <t>5:141051106_ARAP3</t>
  </si>
  <si>
    <t>4:57777257_REST</t>
  </si>
  <si>
    <t>chr17:1-81041938_2+6</t>
  </si>
  <si>
    <t>chr18:1-78014123_2+4</t>
  </si>
  <si>
    <t>10:52576069_A1CF</t>
  </si>
  <si>
    <t>8:121706096_SNTB1</t>
  </si>
  <si>
    <t>6:43044748_PTK7</t>
  </si>
  <si>
    <t>4:54011676_SCFD2</t>
  </si>
  <si>
    <t>16:72156855_PMFBP1</t>
  </si>
  <si>
    <t>1:100731921_RTCA</t>
  </si>
  <si>
    <t>20:58564309_CDH26</t>
  </si>
  <si>
    <t>1:6679978_PHF13</t>
  </si>
  <si>
    <t>3:58064498_FLNB</t>
  </si>
  <si>
    <t>mixed</t>
  </si>
  <si>
    <t>chr10:1-135427143</t>
  </si>
  <si>
    <t>chr12:1-133777902_1+3</t>
  </si>
  <si>
    <t>chr17:1-81041938</t>
  </si>
  <si>
    <t>2:99012939_CNGA3</t>
  </si>
  <si>
    <t>parallel and mixed</t>
  </si>
  <si>
    <t>18:34378538_TPGS2</t>
  </si>
  <si>
    <t>3:32932653_TRIM71</t>
  </si>
  <si>
    <t>chr18:1-78014123</t>
  </si>
  <si>
    <t>5:140745456_PCDHGA5</t>
  </si>
  <si>
    <t>parallel</t>
  </si>
  <si>
    <t>chr1:1-249224684</t>
  </si>
  <si>
    <t>8:1616661_DLGAP2</t>
  </si>
  <si>
    <t>chr7:1-159119707</t>
  </si>
  <si>
    <t>9:139405727_NOTCH1</t>
  </si>
  <si>
    <t>chr4:1-190957473</t>
  </si>
  <si>
    <t>17:48265971_COL1A1</t>
  </si>
  <si>
    <t>chr13:19436286-115107733</t>
  </si>
  <si>
    <t>7:43827557_BLVRA</t>
  </si>
  <si>
    <t>chr9:1-141020389</t>
  </si>
  <si>
    <t>14:93151449_RIN3</t>
  </si>
  <si>
    <t>10:24825621_KIAA1217</t>
  </si>
  <si>
    <t>chr12:1-133777902</t>
  </si>
  <si>
    <t>chr6:1-170919482_2+3</t>
  </si>
  <si>
    <t>chr4:1-190957473_2+0</t>
  </si>
  <si>
    <t>chr1:143932349-249224684_1+3</t>
  </si>
  <si>
    <t>chr1:1-121343783_1+2</t>
  </si>
  <si>
    <t>3+4</t>
  </si>
  <si>
    <t>chr5:1-180719789_1+2_BM</t>
  </si>
  <si>
    <t>chr13:19436286-115107733_1+3</t>
  </si>
  <si>
    <t>17:62487031_POLG2</t>
  </si>
  <si>
    <t>5:149584317_SLC6A7</t>
  </si>
  <si>
    <t>8:96057774_NDUFAF6</t>
  </si>
  <si>
    <t>POLG2 p.R284Q</t>
  </si>
  <si>
    <t>POLG2</t>
  </si>
  <si>
    <t>17:62487031</t>
  </si>
  <si>
    <t>X:63488593_MTMR8</t>
  </si>
  <si>
    <t>SLC6A7</t>
  </si>
  <si>
    <t>5:149584317</t>
  </si>
  <si>
    <t>chr6:1-170919482</t>
  </si>
  <si>
    <t>4:110791192_LRIT3</t>
  </si>
  <si>
    <t>NDUFAF6 p.E108V</t>
  </si>
  <si>
    <t>NDUFAF6</t>
  </si>
  <si>
    <t>8:96057774</t>
  </si>
  <si>
    <t>1:182569467_RGS16</t>
  </si>
  <si>
    <t>MTMR8</t>
  </si>
  <si>
    <t>X:63488593</t>
  </si>
  <si>
    <t>chr1:143932349-249224684</t>
  </si>
  <si>
    <t>19:57723439_ZNF264</t>
  </si>
  <si>
    <t>LRIT3</t>
  </si>
  <si>
    <t>4:110791192</t>
  </si>
  <si>
    <t>chr1:1-121343783</t>
  </si>
  <si>
    <t>7:99306748_CYP3A7\x3bCYP3A7-CYP3A51P</t>
  </si>
  <si>
    <t>RGS16 p.T190N</t>
  </si>
  <si>
    <t>RGS16</t>
  </si>
  <si>
    <t>1:182569467</t>
  </si>
  <si>
    <t>12:56347854_DGKA\x3bPMEL</t>
  </si>
  <si>
    <t>ZNF264 p.R325L</t>
  </si>
  <si>
    <t>ZNF264</t>
  </si>
  <si>
    <t>19:57723439</t>
  </si>
  <si>
    <t>11:7111477_RBMXL2</t>
  </si>
  <si>
    <t>CYP3A7 p.I388N</t>
  </si>
  <si>
    <t>CYP3A7\x3bCYP3A7-CYP3A51P</t>
  </si>
  <si>
    <t>7:99306748</t>
  </si>
  <si>
    <t>12:77222187_ZDHHC17</t>
  </si>
  <si>
    <t>RBMXL2 p.G376R</t>
  </si>
  <si>
    <t>RBMXL2</t>
  </si>
  <si>
    <t>11:7111477</t>
  </si>
  <si>
    <t>22:17072765_CCT8L2</t>
  </si>
  <si>
    <t>ZDHHC17</t>
  </si>
  <si>
    <t>12:77222187</t>
  </si>
  <si>
    <t>19:11325121_DOCK6</t>
  </si>
  <si>
    <t>CCT8L2</t>
  </si>
  <si>
    <t>22:17072765</t>
  </si>
  <si>
    <t>chr5:1-180719789</t>
  </si>
  <si>
    <t>chr8:1-146295771_2+3</t>
  </si>
  <si>
    <t>DOCK6</t>
  </si>
  <si>
    <t>19:11325121</t>
  </si>
  <si>
    <t>chr6:1-25828416_2+3</t>
  </si>
  <si>
    <t>PHF13</t>
  </si>
  <si>
    <t>1:6679978</t>
  </si>
  <si>
    <t>7:100662038_MUC12</t>
  </si>
  <si>
    <t>FLNB p.R199Q</t>
  </si>
  <si>
    <t>FLNB</t>
  </si>
  <si>
    <t>3:58064498</t>
  </si>
  <si>
    <t>chr4:1-49093788_1+1</t>
  </si>
  <si>
    <t>chr4:52817712-190957473_1+2</t>
  </si>
  <si>
    <t>PERM1</t>
  </si>
  <si>
    <t>1:916362</t>
  </si>
  <si>
    <t>17:36485406_GPR179</t>
  </si>
  <si>
    <t>ARAP3</t>
  </si>
  <si>
    <t>5:141051106</t>
  </si>
  <si>
    <t>22:31011463_TCN2</t>
  </si>
  <si>
    <t>REST</t>
  </si>
  <si>
    <t>4:57777257</t>
  </si>
  <si>
    <t xml:space="preserve">parallel and mixed </t>
  </si>
  <si>
    <t>8:144790019_CCDC166</t>
  </si>
  <si>
    <t>5:41201636_C6</t>
  </si>
  <si>
    <t>A1CF</t>
  </si>
  <si>
    <t>10:52576069</t>
  </si>
  <si>
    <t>21:38095404_SIM2</t>
  </si>
  <si>
    <t>SNTB1</t>
  </si>
  <si>
    <t>8:121706096</t>
  </si>
  <si>
    <t>PTK7</t>
  </si>
  <si>
    <t>6:43044748</t>
  </si>
  <si>
    <t>chr8:1-146295771</t>
  </si>
  <si>
    <t>SCFD2</t>
  </si>
  <si>
    <t>4:54011676</t>
  </si>
  <si>
    <t>N, L</t>
  </si>
  <si>
    <t>chr10:1-135427143_3+0</t>
  </si>
  <si>
    <t>PMFBP1 p.R909P</t>
  </si>
  <si>
    <t>PMFBP1</t>
  </si>
  <si>
    <t>16:72156855</t>
  </si>
  <si>
    <t>G, J</t>
  </si>
  <si>
    <t>chr10:1-135427143_1+3</t>
  </si>
  <si>
    <t>RTCA</t>
  </si>
  <si>
    <t>1:100731921</t>
  </si>
  <si>
    <t>C, D, E</t>
  </si>
  <si>
    <t>chr7:1-159119707_2+3</t>
  </si>
  <si>
    <t>CDH26</t>
  </si>
  <si>
    <t>20:58564309</t>
  </si>
  <si>
    <t>chr4:1-190957473_1+2</t>
  </si>
  <si>
    <t>F, C</t>
  </si>
  <si>
    <t>chr9:1-141020389_2+0</t>
  </si>
  <si>
    <t>CNGA3 p.R436W</t>
  </si>
  <si>
    <t>CNGA3</t>
  </si>
  <si>
    <t>2:99012939</t>
  </si>
  <si>
    <t>6p25p22</t>
  </si>
  <si>
    <t>chr6:1-25828416</t>
  </si>
  <si>
    <t>A, C, D</t>
  </si>
  <si>
    <t>chr1:1-249224684_1+3</t>
  </si>
  <si>
    <t>TPGS2 p.D177E</t>
  </si>
  <si>
    <t>TPGS2</t>
  </si>
  <si>
    <t>18:34378538</t>
  </si>
  <si>
    <t xml:space="preserve">F </t>
  </si>
  <si>
    <t>Q, O</t>
  </si>
  <si>
    <t>chr18:1-78014123_3+3</t>
  </si>
  <si>
    <t>TRIM71 p.F653V</t>
  </si>
  <si>
    <t>TRIM71</t>
  </si>
  <si>
    <t>3:32932653</t>
  </si>
  <si>
    <t>PCDHGA5 p.F520C</t>
  </si>
  <si>
    <t>PCDHGA5</t>
  </si>
  <si>
    <t>5:140745456</t>
  </si>
  <si>
    <t>chr4:1-49093788</t>
  </si>
  <si>
    <t>A, D</t>
  </si>
  <si>
    <t>chr18:1-78014123_2+3</t>
  </si>
  <si>
    <t>DLGAP2</t>
  </si>
  <si>
    <t>8:1616661</t>
  </si>
  <si>
    <t>chr4:52817712-190957473</t>
  </si>
  <si>
    <t>B, D, E</t>
  </si>
  <si>
    <t>chr9:1-141020389_1+2</t>
  </si>
  <si>
    <t>NOTCH1</t>
  </si>
  <si>
    <t>9:139405727</t>
  </si>
  <si>
    <t>A, B , D, E</t>
  </si>
  <si>
    <t>chr17:1-81041938_3+4</t>
  </si>
  <si>
    <t>COL1A1</t>
  </si>
  <si>
    <t>17:48265971</t>
  </si>
  <si>
    <t>A, B C J</t>
  </si>
  <si>
    <t>chr13:19436286-115107733_1+2</t>
  </si>
  <si>
    <t>BLVRA p.R23W</t>
  </si>
  <si>
    <t>BLVRA</t>
  </si>
  <si>
    <t>7:43827557</t>
  </si>
  <si>
    <t>A, B, D</t>
  </si>
  <si>
    <t>chr10:1-135427143_1+2</t>
  </si>
  <si>
    <t>RIN3 p.R379H</t>
  </si>
  <si>
    <t>RIN3</t>
  </si>
  <si>
    <t>14:93151449</t>
  </si>
  <si>
    <t>KIAA1217</t>
  </si>
  <si>
    <t>10:24825621</t>
  </si>
  <si>
    <t>12:70949723_PTPRB</t>
  </si>
  <si>
    <t>chr5:1-180719789_1+2</t>
  </si>
  <si>
    <t>MUC12</t>
  </si>
  <si>
    <t>7:100662038</t>
  </si>
  <si>
    <t>chr11:1-134938470_1+2</t>
  </si>
  <si>
    <t>chr11:1-134938470</t>
  </si>
  <si>
    <t>chr3:1-197851986_1+2</t>
  </si>
  <si>
    <t>GPR179 p.A1349V</t>
  </si>
  <si>
    <t>GPR179</t>
  </si>
  <si>
    <t>17:36485406</t>
  </si>
  <si>
    <t>chr3:1-197851986</t>
  </si>
  <si>
    <t>chr21:15006457-48097372_1+2</t>
  </si>
  <si>
    <t>TCN2</t>
  </si>
  <si>
    <t>22:31011463</t>
  </si>
  <si>
    <t>chr21:15006457-48097372</t>
  </si>
  <si>
    <t>chr19:1-58956888_1+2</t>
  </si>
  <si>
    <t>CCDC166</t>
  </si>
  <si>
    <t>8:144790019</t>
  </si>
  <si>
    <t>chr19:1-58956888</t>
  </si>
  <si>
    <t>chr16:1-90155062_1+2</t>
  </si>
  <si>
    <t>C6</t>
  </si>
  <si>
    <t>5:41201636</t>
  </si>
  <si>
    <t>chr16:1-90155062</t>
  </si>
  <si>
    <t>chr15:22770421-102429112_1+2</t>
  </si>
  <si>
    <t>SIM2</t>
  </si>
  <si>
    <t>21:38095404</t>
  </si>
  <si>
    <t>chr15:22770421-102429112</t>
  </si>
  <si>
    <t>chr14:20511672-107285437_1+2</t>
  </si>
  <si>
    <t>PTPRB</t>
  </si>
  <si>
    <t>12:70949723</t>
  </si>
  <si>
    <t>chr14:20511672-107285437</t>
  </si>
  <si>
    <t>CNV+SNV</t>
  </si>
  <si>
    <t>CNV</t>
  </si>
  <si>
    <t>Ploidy: 4n</t>
  </si>
  <si>
    <t>Paitent_6</t>
  </si>
  <si>
    <t>chr2:15,040,870-15,351,875_amp</t>
  </si>
  <si>
    <t>chr2:14,733,576-15,317,650_amp</t>
  </si>
  <si>
    <t>chr2:14,145,473-14,375,543_amp</t>
  </si>
  <si>
    <t>chr16:6,746,974-90,354,753_2+4</t>
  </si>
  <si>
    <t>chr17:1-81,195,210_3+3</t>
  </si>
  <si>
    <t>chr7:1-158,656,911_2+4</t>
  </si>
  <si>
    <t>chr1:98,920,735-249,250,621_2+3</t>
  </si>
  <si>
    <t>chr2:1-243,052,331_3+3</t>
  </si>
  <si>
    <t>chr6:1-171,115,067_2+3</t>
  </si>
  <si>
    <t>chr2:15040870-15351875</t>
  </si>
  <si>
    <t>chr1:1-97,587,529_3+0</t>
  </si>
  <si>
    <t xml:space="preserve">chr11:1-135,006,516_1+2 </t>
  </si>
  <si>
    <t>chr2:14733576-15317650</t>
  </si>
  <si>
    <t>chr13:19,890,636-114,945,163_2+3</t>
  </si>
  <si>
    <t>chr2:14145473-14375543</t>
  </si>
  <si>
    <t>chr22:16,808,487-51,304,566_2+3</t>
  </si>
  <si>
    <t>16p13q24</t>
  </si>
  <si>
    <t>chr16:6746974-90354753</t>
  </si>
  <si>
    <t>2:28754972_PLB1</t>
  </si>
  <si>
    <t>chr1:98,920,735-249,250,621_3+3</t>
  </si>
  <si>
    <t>chr7:1-158,656,911_1+3</t>
  </si>
  <si>
    <t>chr7:1-158656911</t>
  </si>
  <si>
    <t>chr2:27,278,638-31,266,519_amp</t>
  </si>
  <si>
    <t>parallel 1 pq+ (2+3)</t>
  </si>
  <si>
    <t>1p21q44</t>
  </si>
  <si>
    <t>chr1:98920735-249250621</t>
  </si>
  <si>
    <t>chr2:14,427,728-14,717,005_amp</t>
  </si>
  <si>
    <t>chr2:1-243052331</t>
  </si>
  <si>
    <t>chr2:13,619,816-14,100,897_amp</t>
  </si>
  <si>
    <t>chr2:15,348,404-16,504,983_amp</t>
  </si>
  <si>
    <t>mixed 1p- (3+0)</t>
  </si>
  <si>
    <t>1p36p21</t>
  </si>
  <si>
    <t>chr1:1-97587529</t>
  </si>
  <si>
    <t>chr22:16,808,487-51,304,566_3+3</t>
  </si>
  <si>
    <t xml:space="preserve">1+2 </t>
  </si>
  <si>
    <t>chr13:19890636-114945163</t>
  </si>
  <si>
    <t>chr16:6,746,974-90,354,753_3+3</t>
  </si>
  <si>
    <t>chr22:16808487-51304566</t>
  </si>
  <si>
    <t>15:63845936_USP3</t>
  </si>
  <si>
    <t>parallel 1 pq+ (3+3)</t>
  </si>
  <si>
    <t>22:22550209_PRAMENP;VPREB1</t>
  </si>
  <si>
    <t>2p23p23</t>
  </si>
  <si>
    <t>chr2:27278638-31266519</t>
  </si>
  <si>
    <t>12:51442950_LETMD1</t>
  </si>
  <si>
    <t>chr2:14427728-14717005</t>
  </si>
  <si>
    <t>19:9058832_MUC16</t>
  </si>
  <si>
    <t>chr2:13619816-14100897</t>
  </si>
  <si>
    <t>7:100685011_MUC17</t>
  </si>
  <si>
    <t>parallel MYCN amp</t>
  </si>
  <si>
    <t>chr2:15348404-16504983</t>
  </si>
  <si>
    <t>chr7:1-158,656,911_1+4</t>
  </si>
  <si>
    <t>chr2:13,619,816-15,813,840_3+0</t>
  </si>
  <si>
    <t>chr2:15,833,184-16,157,271_amp</t>
  </si>
  <si>
    <t>PLB1</t>
  </si>
  <si>
    <t>2:28754972</t>
  </si>
  <si>
    <t>1:53736908_LRP8</t>
  </si>
  <si>
    <t>PLA2R1 p.W606C</t>
  </si>
  <si>
    <t>PLA2R1</t>
  </si>
  <si>
    <t>2:160862179</t>
  </si>
  <si>
    <t>19:44514912_ZNF230</t>
  </si>
  <si>
    <t>chr2:13619816-15813840</t>
  </si>
  <si>
    <t>1:100542849_MFSD14A</t>
  </si>
  <si>
    <t>USP3 p.V59L</t>
  </si>
  <si>
    <t>USP3</t>
  </si>
  <si>
    <t>15:63845936</t>
  </si>
  <si>
    <t xml:space="preserve">parallel MYCN amp </t>
  </si>
  <si>
    <t>chr2:15833184-16157271</t>
  </si>
  <si>
    <t>2:171655329_ERICH2</t>
  </si>
  <si>
    <t>PRAMENP;VPREB1</t>
  </si>
  <si>
    <t>22:22550209</t>
  </si>
  <si>
    <t>chr2:1-243,052,331_2+3</t>
  </si>
  <si>
    <t>chr17:1-81,195,210_2+3</t>
  </si>
  <si>
    <t>LETMD1 p.Y86N</t>
  </si>
  <si>
    <t>LETMD1</t>
  </si>
  <si>
    <t>12:51442950</t>
  </si>
  <si>
    <t>chr11:1-135,006,516_1+1</t>
  </si>
  <si>
    <t>19:9058832</t>
  </si>
  <si>
    <t>chr1:1-97,587,529_2+0</t>
  </si>
  <si>
    <t>MUC17</t>
  </si>
  <si>
    <t>7:100685011</t>
  </si>
  <si>
    <t>mixed 1p- (2+0)</t>
  </si>
  <si>
    <t>chr3:1-198,022,430_1+2</t>
  </si>
  <si>
    <t>chr9:1-141,213,431_1+2</t>
  </si>
  <si>
    <t>ZNF230 p.V241F</t>
  </si>
  <si>
    <t>ZNF230</t>
  </si>
  <si>
    <t>19:44514912</t>
  </si>
  <si>
    <t>chr2:16,910,633-17,279,094_amp</t>
  </si>
  <si>
    <t>MFSD14A</t>
  </si>
  <si>
    <t>1:100542849</t>
  </si>
  <si>
    <t>chr2:16910633-17279094</t>
  </si>
  <si>
    <t>chrX:1-155,219,364_2+0</t>
  </si>
  <si>
    <t>ERICH2</t>
  </si>
  <si>
    <t>2:171655329</t>
  </si>
  <si>
    <t>chrX:1-155219364</t>
  </si>
  <si>
    <t>chr16:1-5,926,396_2+0</t>
  </si>
  <si>
    <t>LRP8 p.T373A</t>
  </si>
  <si>
    <t>LRP8</t>
  </si>
  <si>
    <t>1:53736908</t>
  </si>
  <si>
    <t>16p13p13</t>
  </si>
  <si>
    <t>chr16:1-5926396</t>
  </si>
  <si>
    <t>AA consequence</t>
  </si>
  <si>
    <t>Position</t>
  </si>
  <si>
    <t>Patient_7</t>
  </si>
  <si>
    <t>20:40713320_PTPRT</t>
  </si>
  <si>
    <t>2:202163967_ALS2CR12</t>
  </si>
  <si>
    <t>chr18:1-78,007,784_2+4A1</t>
  </si>
  <si>
    <t>chr18:1-78,007,784_3+3A1</t>
  </si>
  <si>
    <t>chr2:1-91,866,487_2+4</t>
  </si>
  <si>
    <t>inferred private mixed 18+ (2+4)</t>
  </si>
  <si>
    <t>chr18:1-78007784</t>
  </si>
  <si>
    <t>chr18:1-78,007,784_2+4B4</t>
  </si>
  <si>
    <t>inferred private mixed 18+ (3+3)</t>
  </si>
  <si>
    <t>chr18:1-78,007,784_3+3B1</t>
  </si>
  <si>
    <t>2p25p11</t>
  </si>
  <si>
    <t>chr2:1-91866487</t>
  </si>
  <si>
    <t>chr18:1-78,007,784_2+4B1</t>
  </si>
  <si>
    <t>inferred private 18+ (2+4)</t>
  </si>
  <si>
    <t>chr18:1-78,007,784_2+4</t>
  </si>
  <si>
    <t>chr18:1-78,007,784_3+3</t>
  </si>
  <si>
    <t xml:space="preserve">chr19:1-59,128,983_1+3 </t>
  </si>
  <si>
    <t>mixed +18 (2+4)</t>
  </si>
  <si>
    <t>chr17:1-47,930,573_3+3</t>
  </si>
  <si>
    <t>mixed +18 (3+3)</t>
  </si>
  <si>
    <t>chr17:48,340,236-80,949,412_2+6</t>
  </si>
  <si>
    <t xml:space="preserve">1+3 </t>
  </si>
  <si>
    <t>chr3:1-56,552,022_1+1</t>
  </si>
  <si>
    <t>mixed-17pq gain (3+3)</t>
  </si>
  <si>
    <t>17p13q21</t>
  </si>
  <si>
    <t>chr17:1-47930573</t>
  </si>
  <si>
    <t>chr1:234,411,280-249,250,621_2+3</t>
  </si>
  <si>
    <t>17q gain (2+6)</t>
  </si>
  <si>
    <t>chr17:48340236-80949412</t>
  </si>
  <si>
    <t>chr2:1-61,811,770_1+3</t>
  </si>
  <si>
    <t>chr1:234,621,924-249,233,109_1+2_CHL</t>
  </si>
  <si>
    <t>3p26p14</t>
  </si>
  <si>
    <t>chr3:1-56552022</t>
  </si>
  <si>
    <t>chr1:234411280-249250621</t>
  </si>
  <si>
    <t>chr2:185,785,610-242,989,506_2+3</t>
  </si>
  <si>
    <t>chr2:61,828,651-185,778,262_1+2</t>
  </si>
  <si>
    <t>mixed-2p gain (1+3)</t>
  </si>
  <si>
    <t>2p25p15</t>
  </si>
  <si>
    <t>chr2:1-61811770</t>
  </si>
  <si>
    <t>CHL</t>
  </si>
  <si>
    <t>chr1:234621924-249233109</t>
  </si>
  <si>
    <t>chr2:1-61,811,770_2+3</t>
  </si>
  <si>
    <t>chr1:154,695,195-233,405,223_2+4_CHL</t>
  </si>
  <si>
    <t>2q32q37</t>
  </si>
  <si>
    <t>chr2:185785610-242989506</t>
  </si>
  <si>
    <t>chr1:1-151,475,725_1+2_CHL</t>
  </si>
  <si>
    <t>2p15q32</t>
  </si>
  <si>
    <t>chr2:61828651-185778262</t>
  </si>
  <si>
    <t>chr19:42,826,785-59,128,983_1+2</t>
  </si>
  <si>
    <t>mixed-2p gain (2+3)</t>
  </si>
  <si>
    <t>chr3:1-56,552,022_2+0</t>
  </si>
  <si>
    <t>chr1:154695195-233405223</t>
  </si>
  <si>
    <t>chr13:19,084,823-51,270,494_1+2</t>
  </si>
  <si>
    <t>1p36q21</t>
  </si>
  <si>
    <t>chr1:1-151475725</t>
  </si>
  <si>
    <t>chr13:51,365,331-115,103,150_2+3</t>
  </si>
  <si>
    <t>chr18:1-78,007,784_2+4pre</t>
  </si>
  <si>
    <t>chr19:42826785-59128983</t>
  </si>
  <si>
    <t>chr3:1-56,552,022_1+2</t>
  </si>
  <si>
    <t>13q11q14</t>
  </si>
  <si>
    <t>chr13:19084823-51270494</t>
  </si>
  <si>
    <t>chr7:134,474,096-159,118,443_2+6</t>
  </si>
  <si>
    <t>13q14q34</t>
  </si>
  <si>
    <t>chr13:51365331-115103150</t>
  </si>
  <si>
    <t>inferred pre samples</t>
  </si>
  <si>
    <t>19:9727817_ZNF561</t>
  </si>
  <si>
    <t>17:57287727_SMG8</t>
  </si>
  <si>
    <t>PTPRT</t>
  </si>
  <si>
    <t>20:40713320</t>
  </si>
  <si>
    <t>1:179504153_AXDND1</t>
  </si>
  <si>
    <t>ALS2CR12</t>
  </si>
  <si>
    <t>2:202163967</t>
  </si>
  <si>
    <t>7q33q36</t>
  </si>
  <si>
    <t>chr7:134474096-159118443</t>
  </si>
  <si>
    <t>17:55184483_AKAP1</t>
  </si>
  <si>
    <t>chr7:1,927,007-159,118,443_2+4</t>
  </si>
  <si>
    <t>DYNC1LI2 p.G460E</t>
  </si>
  <si>
    <t>DYNC1LI2</t>
  </si>
  <si>
    <t>16:66757725</t>
  </si>
  <si>
    <t>7p22q36</t>
  </si>
  <si>
    <t>chr7:1927007-159118443</t>
  </si>
  <si>
    <t>chr17:48,340,236-80,949,412_4+4</t>
  </si>
  <si>
    <t>inferred stem 17q+</t>
  </si>
  <si>
    <t>chr1:154,695,195-249,250,621_2+4</t>
  </si>
  <si>
    <t>STXBP4</t>
  </si>
  <si>
    <t>17:53150381</t>
  </si>
  <si>
    <t>chr1:154695195-249250621</t>
  </si>
  <si>
    <t>chr17:1-47,930,573_2+4</t>
  </si>
  <si>
    <t>DVL1</t>
  </si>
  <si>
    <t>1:1271681</t>
  </si>
  <si>
    <t>mixed 17pq gain (2+4)</t>
  </si>
  <si>
    <t>chr13:51,365,331-115,103,150_2+4</t>
  </si>
  <si>
    <t>chr5:116,269,079-180,915,260_2+4</t>
  </si>
  <si>
    <t>ZNF561 p.D55N</t>
  </si>
  <si>
    <t>ZNF561</t>
  </si>
  <si>
    <t>19:9727817</t>
  </si>
  <si>
    <t>5q23q35</t>
  </si>
  <si>
    <t>chr5:116269079-180915260</t>
  </si>
  <si>
    <t>chr22:35,783,413-51,213,826_2+0</t>
  </si>
  <si>
    <t>SMG8</t>
  </si>
  <si>
    <t>17:57287727</t>
  </si>
  <si>
    <t>22q12q13</t>
  </si>
  <si>
    <t>chr22:35783413-51213826</t>
  </si>
  <si>
    <t>chr14:40,657,254-107,282,024_2+0</t>
  </si>
  <si>
    <t>AXDND1</t>
  </si>
  <si>
    <t>1:179504153</t>
  </si>
  <si>
    <t>14q21q32</t>
  </si>
  <si>
    <t>chr14:40657254-107282024</t>
  </si>
  <si>
    <t>chr11:82,829,427-135,006,516_2+0</t>
  </si>
  <si>
    <t>AKAP1 p.S553L</t>
  </si>
  <si>
    <t>AKAP1</t>
  </si>
  <si>
    <t>17:55184483</t>
  </si>
  <si>
    <t>11q14q25</t>
  </si>
  <si>
    <t>chr11:82829427-135006516</t>
  </si>
  <si>
    <t>PostB4</t>
  </si>
  <si>
    <t>PostB3</t>
  </si>
  <si>
    <t>PostB2</t>
  </si>
  <si>
    <t>PostB1</t>
  </si>
  <si>
    <t>PostA4</t>
  </si>
  <si>
    <t>PostA3</t>
  </si>
  <si>
    <t>PostA2</t>
  </si>
  <si>
    <t>PostA1</t>
  </si>
  <si>
    <t>Patient_8</t>
  </si>
  <si>
    <t>7q11q11</t>
  </si>
  <si>
    <t>chr7:69539139-70166761</t>
  </si>
  <si>
    <t>Y whole</t>
  </si>
  <si>
    <t>chrY:1-59002113</t>
  </si>
  <si>
    <t>chr2:26837305-30373282</t>
  </si>
  <si>
    <t>4q34q34</t>
  </si>
  <si>
    <t>chr4:181609872-181910926</t>
  </si>
  <si>
    <t>chr1:144009053-249212878</t>
  </si>
  <si>
    <t>chr11:80840006-134938847</t>
  </si>
  <si>
    <t>3q11q29</t>
  </si>
  <si>
    <t>chr3:93517443-197852564</t>
  </si>
  <si>
    <t>15q23q26</t>
  </si>
  <si>
    <t>chr15:67994108-102397317</t>
  </si>
  <si>
    <t>17p13p12</t>
  </si>
  <si>
    <t>chr17:1-14159755</t>
  </si>
  <si>
    <t>12q14q24</t>
  </si>
  <si>
    <t>chr12:58118353-133851895</t>
  </si>
  <si>
    <t>5q33q35</t>
  </si>
  <si>
    <t>chr5:152842027-180698312</t>
  </si>
  <si>
    <t>parallel 17q+</t>
  </si>
  <si>
    <t>17q21q24</t>
  </si>
  <si>
    <t>chr17:38195495-63495631</t>
  </si>
  <si>
    <t>chr17:43266347-80263427</t>
  </si>
  <si>
    <t>chr19:1-15081623</t>
  </si>
  <si>
    <t>7q11q36</t>
  </si>
  <si>
    <t>chr7:75928048-159118443</t>
  </si>
  <si>
    <t>2p24p25</t>
  </si>
  <si>
    <t>chr2:11047110-16406949</t>
  </si>
  <si>
    <t>1p36p31</t>
  </si>
  <si>
    <t>chr1:1-80683606</t>
  </si>
  <si>
    <t>MRB2</t>
  </si>
  <si>
    <t>MRB1</t>
  </si>
  <si>
    <t>MRA</t>
  </si>
  <si>
    <t>Patient_9</t>
  </si>
  <si>
    <t>chr17:27969742-36224452_1+3</t>
  </si>
  <si>
    <t xml:space="preserve">chr5:1-147917849_1+2 </t>
  </si>
  <si>
    <t xml:space="preserve">chr5:147917850-180915260_1+4 </t>
  </si>
  <si>
    <t>chr16:1-90354753_3+3</t>
  </si>
  <si>
    <t>chr20:1-63025520_2+4</t>
  </si>
  <si>
    <t>10:53059353_MIR605</t>
  </si>
  <si>
    <t>4:4421857_STX18</t>
  </si>
  <si>
    <t>8:3047594_CSMD1</t>
  </si>
  <si>
    <t>7:43485122_HECW1</t>
  </si>
  <si>
    <t>17:33749492_SLFN12</t>
  </si>
  <si>
    <t>3:48604078_COL7A1</t>
  </si>
  <si>
    <t>11:118267168_LOC100131626</t>
  </si>
  <si>
    <t>11:66314209_ACTN3</t>
  </si>
  <si>
    <t>4:187630428_FAT1</t>
  </si>
  <si>
    <t>4:159789451_FNIP2</t>
  </si>
  <si>
    <t>10:70652529_STOX1</t>
  </si>
  <si>
    <t>12:50186107_NCKAP5L</t>
  </si>
  <si>
    <t>15:99440045_IGF1R</t>
  </si>
  <si>
    <t>19:9077798_MUC16</t>
  </si>
  <si>
    <t>1:19526187_UBR4</t>
  </si>
  <si>
    <t>3:38043300_VILL</t>
  </si>
  <si>
    <t>19:47823200_C5AR1</t>
  </si>
  <si>
    <t>1:149858851_HIST2H2AC</t>
  </si>
  <si>
    <t>1:113241385_MOV10</t>
  </si>
  <si>
    <t>15:60641310_ANXA2</t>
  </si>
  <si>
    <t>11:102819808_MMP13</t>
  </si>
  <si>
    <t>12:50186092_NCKAP5L</t>
  </si>
  <si>
    <t>3:123675200_CCDC14</t>
  </si>
  <si>
    <t>4:69098054_TMPRSS11B</t>
  </si>
  <si>
    <t>8:27922112_NUGGC</t>
  </si>
  <si>
    <t>MIR605</t>
  </si>
  <si>
    <t>10:53059353</t>
  </si>
  <si>
    <t>2:26508378_HADHB</t>
  </si>
  <si>
    <t>STX18</t>
  </si>
  <si>
    <t>4:4421857</t>
  </si>
  <si>
    <t>14:47342756_MDGA2</t>
  </si>
  <si>
    <t>CSMD1 p.E1746D</t>
  </si>
  <si>
    <t>CSMD1</t>
  </si>
  <si>
    <t>8:3047594</t>
  </si>
  <si>
    <t>4:88116540_KLHL8</t>
  </si>
  <si>
    <t>HECW1</t>
  </si>
  <si>
    <t>7:43485122</t>
  </si>
  <si>
    <t>15:85632568_PDE8A</t>
  </si>
  <si>
    <t>SLFN12</t>
  </si>
  <si>
    <t>17:33749492</t>
  </si>
  <si>
    <t>14:24779861_CIDEB;LTB4R2</t>
  </si>
  <si>
    <t>COL7A1</t>
  </si>
  <si>
    <t>3:48604078</t>
  </si>
  <si>
    <t>10:98799731_SLIT1</t>
  </si>
  <si>
    <t>LOC100131626</t>
  </si>
  <si>
    <t>11:118267168</t>
  </si>
  <si>
    <t>12:40834578_MUC19</t>
  </si>
  <si>
    <t>ACTN3</t>
  </si>
  <si>
    <t>11:66314209</t>
  </si>
  <si>
    <t>14:22521102_OR4E1;LINC02332</t>
  </si>
  <si>
    <t>FAT1 p.Y185S</t>
  </si>
  <si>
    <t>4:187630428</t>
  </si>
  <si>
    <t>21:38137508_HLCS</t>
  </si>
  <si>
    <t>FNIP2 p.T578A</t>
  </si>
  <si>
    <t>FNIP2</t>
  </si>
  <si>
    <t>4:159789451</t>
  </si>
  <si>
    <t>12:56088592_ITGA7</t>
  </si>
  <si>
    <t>STOX1</t>
  </si>
  <si>
    <t>10:70652529</t>
  </si>
  <si>
    <t>2:198949533_PLCL1</t>
  </si>
  <si>
    <t>NCKAP5L</t>
  </si>
  <si>
    <t>12:50186107</t>
  </si>
  <si>
    <t>17:33353517_RFFL</t>
  </si>
  <si>
    <t>IGF1R p.T338R</t>
  </si>
  <si>
    <t>IGF1R</t>
  </si>
  <si>
    <t>15:99440045</t>
  </si>
  <si>
    <t>19:856154_ELANE</t>
  </si>
  <si>
    <t>MUC16 p.I3216M</t>
  </si>
  <si>
    <t>19:9077798</t>
  </si>
  <si>
    <t>1:27059196_ARID1A</t>
  </si>
  <si>
    <t>UBR4</t>
  </si>
  <si>
    <t>1:19526187</t>
  </si>
  <si>
    <t>22:46403078_LOC730668</t>
  </si>
  <si>
    <t>VILL</t>
  </si>
  <si>
    <t>3:38043300</t>
  </si>
  <si>
    <t>X:117900851_IL13RA1</t>
  </si>
  <si>
    <t>C5AR1 p.A56T</t>
  </si>
  <si>
    <t>C5AR1</t>
  </si>
  <si>
    <t>19:47823200</t>
  </si>
  <si>
    <t>chr7:1-159138663_3+4</t>
  </si>
  <si>
    <t>HIST2H2AC p.L109F</t>
  </si>
  <si>
    <t>HIST2H2AC</t>
  </si>
  <si>
    <t>1:149858851</t>
  </si>
  <si>
    <t>chr14:20219083-107349540_2+3</t>
  </si>
  <si>
    <t>MOV10 p.G853R</t>
  </si>
  <si>
    <t>MOV10</t>
  </si>
  <si>
    <t>1:113241385</t>
  </si>
  <si>
    <t>chr17:27969742-36224452</t>
  </si>
  <si>
    <t>chr18:1-78077248_3+4</t>
  </si>
  <si>
    <t>ANXA2 p.K308N</t>
  </si>
  <si>
    <t>ANXA2</t>
  </si>
  <si>
    <t>15:60641310</t>
  </si>
  <si>
    <t>chr8:1-146364022_1+3</t>
  </si>
  <si>
    <t>MMP13</t>
  </si>
  <si>
    <t>11:102819808</t>
  </si>
  <si>
    <t>5p15q32</t>
  </si>
  <si>
    <t>chr5:1-147917849</t>
  </si>
  <si>
    <t>chr2:1-243199373_1+3</t>
  </si>
  <si>
    <t>12:50186092</t>
  </si>
  <si>
    <t>mixed 5q+ (1+4)</t>
  </si>
  <si>
    <t xml:space="preserve">1+4 </t>
  </si>
  <si>
    <t>5q32q35</t>
  </si>
  <si>
    <t>chr5:147917850-180915260</t>
  </si>
  <si>
    <t>chr12:1-133851895_1+3</t>
  </si>
  <si>
    <t>CCDC14</t>
  </si>
  <si>
    <t>3:123675200</t>
  </si>
  <si>
    <t>chr9:118078354-141111626_1+3</t>
  </si>
  <si>
    <t>TMPRSS11B</t>
  </si>
  <si>
    <t>4:69098054</t>
  </si>
  <si>
    <t>chr9:1-117416617_1+2</t>
  </si>
  <si>
    <t>NUGGC p.P283L</t>
  </si>
  <si>
    <t>NUGGC</t>
  </si>
  <si>
    <t>8:27922112</t>
  </si>
  <si>
    <t>HADHB p.N428I</t>
  </si>
  <si>
    <t>HADHB</t>
  </si>
  <si>
    <t>2:26508378</t>
  </si>
  <si>
    <t>chr11:114552516-134822719_3+0</t>
  </si>
  <si>
    <t>MDGA2</t>
  </si>
  <si>
    <t>14:47342756</t>
  </si>
  <si>
    <t>KLHL8 p.K51T</t>
  </si>
  <si>
    <t>KLHL8</t>
  </si>
  <si>
    <t>4:88116540</t>
  </si>
  <si>
    <t>chr9:1-141111626_2+3</t>
  </si>
  <si>
    <t>PDE8A</t>
  </si>
  <si>
    <t>15:85632568</t>
  </si>
  <si>
    <t>chr14:20219083-107349540</t>
  </si>
  <si>
    <t>chrX:1-155270560_2+0</t>
  </si>
  <si>
    <t>CIDEB;LTB4R2</t>
  </si>
  <si>
    <t>14:24779861</t>
  </si>
  <si>
    <t>SLIT1</t>
  </si>
  <si>
    <t>10:98799731</t>
  </si>
  <si>
    <t>chr12:1-133851895_2+3</t>
  </si>
  <si>
    <t>MUC19</t>
  </si>
  <si>
    <t>12:40834578</t>
  </si>
  <si>
    <t>chr18:1-78077248_2+3</t>
  </si>
  <si>
    <t>14:22521102</t>
  </si>
  <si>
    <t>HLCS</t>
  </si>
  <si>
    <t>21:38137508</t>
  </si>
  <si>
    <t>chr9:118078354-141111626</t>
  </si>
  <si>
    <t>chr17:36623874-80867480_2+8</t>
  </si>
  <si>
    <t>ITGA7</t>
  </si>
  <si>
    <t>12:56088592</t>
  </si>
  <si>
    <t>9p24q32</t>
  </si>
  <si>
    <t>chr9:1-117416617</t>
  </si>
  <si>
    <t>chr5:147917850-180915260_2+4</t>
  </si>
  <si>
    <t>PLCL1 p.Y431F</t>
  </si>
  <si>
    <t>PLCL1</t>
  </si>
  <si>
    <t>2:198949533</t>
  </si>
  <si>
    <t>chr6:1-171115067_2+3</t>
  </si>
  <si>
    <t>RFFL p.P19R</t>
  </si>
  <si>
    <t>RFFL</t>
  </si>
  <si>
    <t>17:33353517</t>
  </si>
  <si>
    <t>parallel 11q-</t>
  </si>
  <si>
    <t>11q23q25</t>
  </si>
  <si>
    <t>chr11:114552516-134822719</t>
  </si>
  <si>
    <t>ELANE p.R265M</t>
  </si>
  <si>
    <t>ELANE</t>
  </si>
  <si>
    <t>19:856154</t>
  </si>
  <si>
    <t>chr13:19084823-114705015_3+4</t>
  </si>
  <si>
    <t>ARID1A p.Q611H</t>
  </si>
  <si>
    <t>ARID1A</t>
  </si>
  <si>
    <t>1:27059196</t>
  </si>
  <si>
    <t>chr9:1-141111626</t>
  </si>
  <si>
    <t>chr11:70159794-134822719_2+0</t>
  </si>
  <si>
    <t>LOC730668</t>
  </si>
  <si>
    <t>22:46403078</t>
  </si>
  <si>
    <t>chr11:1-69887329_2+4</t>
  </si>
  <si>
    <t>IL13RA1 p.L307F</t>
  </si>
  <si>
    <t>IL13RA1</t>
  </si>
  <si>
    <t>X:117900851</t>
  </si>
  <si>
    <t>chr10:121551581-135434303_2+0</t>
  </si>
  <si>
    <t>19:11943705_ZNF440</t>
  </si>
  <si>
    <t>ZNF440</t>
  </si>
  <si>
    <t>19:11943705</t>
  </si>
  <si>
    <t>4:155489497_FGB</t>
  </si>
  <si>
    <t>FGB</t>
  </si>
  <si>
    <t>4:155489497</t>
  </si>
  <si>
    <t>1:152285079_FLG</t>
  </si>
  <si>
    <t>FLG</t>
  </si>
  <si>
    <t>1:152285079</t>
  </si>
  <si>
    <t>2+8</t>
  </si>
  <si>
    <t>chr17:36623874-80867480</t>
  </si>
  <si>
    <t>2:141660540_LRP1B</t>
  </si>
  <si>
    <t>LRP1B p.C384S</t>
  </si>
  <si>
    <t>LRP1B</t>
  </si>
  <si>
    <t>2:141660540</t>
  </si>
  <si>
    <t>mixed 5q+ (2+4)</t>
  </si>
  <si>
    <t>12:120616495_GCN1</t>
  </si>
  <si>
    <t>GCN1</t>
  </si>
  <si>
    <t>12:120616495</t>
  </si>
  <si>
    <t>15:102261465_TARSL2</t>
  </si>
  <si>
    <t>TARSL2 p.D144Y</t>
  </si>
  <si>
    <t>TARSL2</t>
  </si>
  <si>
    <t>15:102261465</t>
  </si>
  <si>
    <t>15:102241291_TARSL2</t>
  </si>
  <si>
    <t>TARSL2 p.R440G</t>
  </si>
  <si>
    <t>15:102241291</t>
  </si>
  <si>
    <t>chr13:19084823-114705015</t>
  </si>
  <si>
    <t>12:98941301_TMPO</t>
  </si>
  <si>
    <t>TMPO</t>
  </si>
  <si>
    <t>12:98941301</t>
  </si>
  <si>
    <t>11q13q25</t>
  </si>
  <si>
    <t>chr11:70159794-134822719</t>
  </si>
  <si>
    <t>16:53913822_FTO</t>
  </si>
  <si>
    <t>FTO p.D52N</t>
  </si>
  <si>
    <t>FTO</t>
  </si>
  <si>
    <t>16:53913822</t>
  </si>
  <si>
    <t>11p15q13</t>
  </si>
  <si>
    <t>chr11:1-69887329</t>
  </si>
  <si>
    <t>6:25769239_SLC17A4</t>
  </si>
  <si>
    <t>SLC17A4 p.A40T</t>
  </si>
  <si>
    <t>SLC17A4</t>
  </si>
  <si>
    <t>6:25769239</t>
  </si>
  <si>
    <t>10q26q26</t>
  </si>
  <si>
    <t>chr10:121551581-135434303</t>
  </si>
  <si>
    <t>postition</t>
  </si>
  <si>
    <t>Patient_10</t>
  </si>
  <si>
    <t>chr5:1-51,460,891_1+1</t>
  </si>
  <si>
    <t>mixed 5pq- (1+1)</t>
  </si>
  <si>
    <t>5p15q11</t>
  </si>
  <si>
    <t>chr5:1-51460891</t>
  </si>
  <si>
    <t>chr5:51,710,027-180,698,312_1+3</t>
  </si>
  <si>
    <t>mixed 5q cnni (1+3)</t>
  </si>
  <si>
    <t>5q11q35</t>
  </si>
  <si>
    <t>chr5:51710027-180698312</t>
  </si>
  <si>
    <t>chr2:16,825,671-25,580,507_1+1</t>
  </si>
  <si>
    <t>chr16:47,228,821-90,263,578_1+2</t>
  </si>
  <si>
    <t>2p24p23</t>
  </si>
  <si>
    <t>chr2:16825671-25580507</t>
  </si>
  <si>
    <t>chr16:47228821-90263578</t>
  </si>
  <si>
    <t>chr5:51,710,027-180,698,312_1+1</t>
  </si>
  <si>
    <t>chr7:1-159,138,663_2+4</t>
  </si>
  <si>
    <t>mixed 5q- (1+1)</t>
  </si>
  <si>
    <t>chr17:18,971,627-37,856,637_1+2</t>
  </si>
  <si>
    <t>chr8:62,121,924-71,186,341_2+0</t>
  </si>
  <si>
    <t>17p11q21</t>
  </si>
  <si>
    <t>chr17:18971627-37856637</t>
  </si>
  <si>
    <t>8q12q13</t>
  </si>
  <si>
    <t>chr8:62121924-71186341</t>
  </si>
  <si>
    <t>19:1009522_GRIN3B</t>
  </si>
  <si>
    <t>1:27690040_MAP3K6</t>
  </si>
  <si>
    <t>chr8:1-146083459</t>
  </si>
  <si>
    <t>chr1:230978726-249212878</t>
  </si>
  <si>
    <t>chr8:1-146,083,459_1+2</t>
  </si>
  <si>
    <t>2p15p11</t>
  </si>
  <si>
    <t>chr2:63835846-89880697</t>
  </si>
  <si>
    <t>chr1:230,978,726-249,212,878_1+2</t>
  </si>
  <si>
    <t>6p24p22</t>
  </si>
  <si>
    <t>chr6:10827459-21200390</t>
  </si>
  <si>
    <t>chr2:63,835,846-89,880,697_1+4</t>
  </si>
  <si>
    <t>chr6:10,827,459-21,200,390_3+3</t>
  </si>
  <si>
    <t>2q11q37</t>
  </si>
  <si>
    <t>chr2:99067144-243052331</t>
  </si>
  <si>
    <t>chr13:19,084,823-115,103,150_2+4</t>
  </si>
  <si>
    <t>mixed 5pq cnni (1+3)</t>
  </si>
  <si>
    <t>chr2:99,067,144-243,052,331_1+2</t>
  </si>
  <si>
    <t>chr5:1-51,460,891_1+3</t>
  </si>
  <si>
    <t>chr15:23072150-102324467</t>
  </si>
  <si>
    <t>2:158485128_ACVR1C</t>
  </si>
  <si>
    <t>chr2:15579576-16783610</t>
  </si>
  <si>
    <t>17:7578403_TP53</t>
  </si>
  <si>
    <t>10p15q25</t>
  </si>
  <si>
    <t>chr10:1-115293433</t>
  </si>
  <si>
    <t>chr18:1-78,077,248_1+2</t>
  </si>
  <si>
    <t>17p cnni (2+0)</t>
  </si>
  <si>
    <t>17p13p11</t>
  </si>
  <si>
    <t>chr17:1-18680634</t>
  </si>
  <si>
    <t>chr15:23,072,150-102,324,467_1+2</t>
  </si>
  <si>
    <t>10q25q26</t>
  </si>
  <si>
    <t>chr10:115703730-135397981</t>
  </si>
  <si>
    <t>chr2:15,579,576-16,783,610_amp</t>
  </si>
  <si>
    <t>6q23q25</t>
  </si>
  <si>
    <t>chr6:134943460-149814132</t>
  </si>
  <si>
    <t>chr10:1-115,293,433_1+1</t>
  </si>
  <si>
    <t>6p12q14</t>
  </si>
  <si>
    <t>chr6:52509965-78826454</t>
  </si>
  <si>
    <t>chr17:1-18,680,634_2+0</t>
  </si>
  <si>
    <t>6p25p25</t>
  </si>
  <si>
    <t>chr6:1-5513491</t>
  </si>
  <si>
    <t>chr10:115,703,730-135,397,981_1+2</t>
  </si>
  <si>
    <t>chr11:1-134870283</t>
  </si>
  <si>
    <t>chr6:134,943,460-149,814,132_2+0</t>
  </si>
  <si>
    <t>6q25q27</t>
  </si>
  <si>
    <t>chr6:154333164-168277738</t>
  </si>
  <si>
    <t>chr6:52,509,965-78,826,454_2+0</t>
  </si>
  <si>
    <t>chr6:1-5,513,491_2+0</t>
  </si>
  <si>
    <t xml:space="preserve">parallel 21+ </t>
  </si>
  <si>
    <t>chr21:14278697-48129895</t>
  </si>
  <si>
    <t>chr11:1-134,870,283_3+0</t>
  </si>
  <si>
    <t>chr6:154,333,164-168,277,738_2+0</t>
  </si>
  <si>
    <t>backmutation</t>
  </si>
  <si>
    <t>chr21:14,278,697-48,129,895_2+3</t>
  </si>
  <si>
    <t>chr18:1-78,077,248_2+3</t>
  </si>
  <si>
    <t>chr6:10,827,459-21,200,390_2+5</t>
  </si>
  <si>
    <t>chr20:1-62,898,324_2+3</t>
  </si>
  <si>
    <t>chr17:1-18,680,634_1+3</t>
  </si>
  <si>
    <t>chr18:1-78,077,248_2+4</t>
  </si>
  <si>
    <t>chr11:1-134,870,283_1+3</t>
  </si>
  <si>
    <t>chr20:1-62898324</t>
  </si>
  <si>
    <t>chr5:1-180,915,260_2+3</t>
  </si>
  <si>
    <t>17p- (1+3)</t>
  </si>
  <si>
    <t>chr2:14,329,230-16,815,306_amp</t>
  </si>
  <si>
    <t>chr2:11,768,083-13,133,165_amp</t>
  </si>
  <si>
    <t>chr13:19,084,823-115,103,150_2+3</t>
  </si>
  <si>
    <t>chr2:14329230-16815306</t>
  </si>
  <si>
    <t>chr7:1-159,138,663_2+3</t>
  </si>
  <si>
    <t>chr2:11768083-13133165</t>
  </si>
  <si>
    <t>chr10:1-135,534,747_1+2</t>
  </si>
  <si>
    <t xml:space="preserve">13 whole </t>
  </si>
  <si>
    <t>chr17:25,399,107-80,621,682_3+3</t>
  </si>
  <si>
    <t>1:112045814_ADORA3;TMIGD3</t>
  </si>
  <si>
    <t>17q+</t>
  </si>
  <si>
    <t>chr17:25399107-80621682</t>
  </si>
  <si>
    <t>2:71351549_MCEE</t>
  </si>
  <si>
    <t>chr17:1-18,680,634_1+2</t>
  </si>
  <si>
    <t>inferred stem 17p- (1+2)</t>
  </si>
  <si>
    <t>chr6:10,827,459-21,200,390_2+3</t>
  </si>
  <si>
    <t>TP53 p.C176F</t>
  </si>
  <si>
    <t>chr6:1-5,513,491_1+2</t>
  </si>
  <si>
    <t>chr6:134,943,460-149,814,132_1+2</t>
  </si>
  <si>
    <t>ADORA3 p.A55S</t>
  </si>
  <si>
    <t>chr6:154,333,164-168,277,738_1+2</t>
  </si>
  <si>
    <t>Patient_11</t>
  </si>
  <si>
    <t>chr13:19436286-115107733_2+0</t>
  </si>
  <si>
    <t>chr14:67667401-107285437_2+0</t>
  </si>
  <si>
    <t>11:113258630_ANKK1</t>
  </si>
  <si>
    <t>chr21:34944264-36463482_1+3</t>
  </si>
  <si>
    <t>chr13:19436286-115107733_3+0</t>
  </si>
  <si>
    <t>chr8:1-146295771_1+2</t>
  </si>
  <si>
    <t>chr13:46181110-46652248_5+0</t>
  </si>
  <si>
    <t>13:32836333_FRY</t>
  </si>
  <si>
    <t>8:30700555_TEX15</t>
  </si>
  <si>
    <t>11:68852726_TPCN2</t>
  </si>
  <si>
    <t>5:153783677_GALNT10</t>
  </si>
  <si>
    <t>17:38140783_PSMD3</t>
  </si>
  <si>
    <t>6:141005051_MIR4465</t>
  </si>
  <si>
    <t>1:17419059_PADI2</t>
  </si>
  <si>
    <t>8:86171580_CA13</t>
  </si>
  <si>
    <t>6:80721212_TTK</t>
  </si>
  <si>
    <t>19:43244650_PSG3</t>
  </si>
  <si>
    <t>7:158456984_NCAPG2</t>
  </si>
  <si>
    <t>12:54718920_COPZ1</t>
  </si>
  <si>
    <t>21:45784039_TRPM2</t>
  </si>
  <si>
    <t>1:248569381_OR2T1</t>
  </si>
  <si>
    <t>17:72920987_OTOP2</t>
  </si>
  <si>
    <t>17:56492647_RNF43</t>
  </si>
  <si>
    <t>TPCN2 p.V604I</t>
  </si>
  <si>
    <t>19:51919289_LOC100129083\x3bSIGLEC10</t>
  </si>
  <si>
    <t>GALNT10 p.G357V</t>
  </si>
  <si>
    <t>15:75660309_MAN2C1</t>
  </si>
  <si>
    <t>8:124658341_KLHL38</t>
  </si>
  <si>
    <t>17:46700134_HOXB9</t>
  </si>
  <si>
    <t>5:158141004_EBF1</t>
  </si>
  <si>
    <t>4:143344979_INPP4B</t>
  </si>
  <si>
    <t>5:169135219_DOCK2</t>
  </si>
  <si>
    <t>2:91944010_LOC654342\x3bGGT8P</t>
  </si>
  <si>
    <t>20:33578623_MYH7B</t>
  </si>
  <si>
    <t>3:47734764_SMARCC1</t>
  </si>
  <si>
    <t>10:134898430_ADGRA1-AS1</t>
  </si>
  <si>
    <t>3:152880425_RAP2B</t>
  </si>
  <si>
    <t>10:124186506_PLEKHA1</t>
  </si>
  <si>
    <t>2:215279046_VWC2L</t>
  </si>
  <si>
    <t>SIGLEC10 p.S238C</t>
  </si>
  <si>
    <t>chr14:20511672-107285437_2+0</t>
  </si>
  <si>
    <t>14:63416887_KCNH5</t>
  </si>
  <si>
    <t>4:108999551_LEF1</t>
  </si>
  <si>
    <t>DOCK2 p.R477H</t>
  </si>
  <si>
    <t>11:49179588_FOLH1</t>
  </si>
  <si>
    <t>3:119135064_ARHGAP31</t>
  </si>
  <si>
    <t>1:200881330_C1orf106</t>
  </si>
  <si>
    <t>13:32768256_FRY</t>
  </si>
  <si>
    <t>2:228012226_COL4A4</t>
  </si>
  <si>
    <t>10:135381757_SPRNP1</t>
  </si>
  <si>
    <t>PLEKHA1 p.A287T</t>
  </si>
  <si>
    <t>14:23518335_CDH24</t>
  </si>
  <si>
    <t>KCNH5 p.E445K</t>
  </si>
  <si>
    <t>FOLH1 p.S468N</t>
  </si>
  <si>
    <t>ARHGAP31 p.R1430W</t>
  </si>
  <si>
    <t>15:92937412_ST8SIA2</t>
  </si>
  <si>
    <t>18:14511971_POTEC</t>
  </si>
  <si>
    <t>3:123851653_KALRN</t>
  </si>
  <si>
    <t>3:39129652_WDR48</t>
  </si>
  <si>
    <t>CDH24 p.G621S</t>
  </si>
  <si>
    <t>chr13:46181110-46652248_1+4</t>
  </si>
  <si>
    <t>chr15:22770421-101224976_1+4CHL</t>
  </si>
  <si>
    <t>chr7:6767342-159119707_1+4CHL</t>
  </si>
  <si>
    <t>chr22:16953962-51197838_1+0</t>
  </si>
  <si>
    <t>chr17:20392073-81041938_1+4</t>
  </si>
  <si>
    <t>WDR48 p.G228E</t>
  </si>
  <si>
    <t>chr17:1-18260233_1+0</t>
  </si>
  <si>
    <t>14q32q23</t>
  </si>
  <si>
    <t>chr14:67667401-107285437</t>
  </si>
  <si>
    <t>13:23912863_SACS</t>
  </si>
  <si>
    <t>4:110765234_RRH</t>
  </si>
  <si>
    <t>16:48395847_SIAH1</t>
  </si>
  <si>
    <t>SIAH1 p.F196V</t>
  </si>
  <si>
    <t>21q22q22</t>
  </si>
  <si>
    <t>chr21:34944264-36463482</t>
  </si>
  <si>
    <t>1:100676193_DBT</t>
  </si>
  <si>
    <t>4:77926641_SEPT11</t>
  </si>
  <si>
    <t>14:102431252_DYNC1H1</t>
  </si>
  <si>
    <t>12:53565844_CSAD</t>
  </si>
  <si>
    <t>13q14q14</t>
  </si>
  <si>
    <t>chr13:46181110-46652248</t>
  </si>
  <si>
    <t>2:233998573_INPP5D</t>
  </si>
  <si>
    <t>3:63830747_C3orf49</t>
  </si>
  <si>
    <t>mixed 4+</t>
  </si>
  <si>
    <t>5:58489362_PDE4D</t>
  </si>
  <si>
    <t>20:49576731_MOCS3</t>
  </si>
  <si>
    <t>mixed 4 cnni</t>
  </si>
  <si>
    <t>6:70669833_COL19A1</t>
  </si>
  <si>
    <t>10:102286080_NDUFB8</t>
  </si>
  <si>
    <t>1:11086116_MASP2\x3bTARDBP</t>
  </si>
  <si>
    <t>16:82104444_HSD17B2</t>
  </si>
  <si>
    <t>chr15:22770421-101224976</t>
  </si>
  <si>
    <t>17:6381992_PITPNM3</t>
  </si>
  <si>
    <t>PITPNM3 p.A218T</t>
  </si>
  <si>
    <t>chr7:6767342-159119707</t>
  </si>
  <si>
    <t>1:232943750_MAP10</t>
  </si>
  <si>
    <t>MAP10 p.S994T</t>
  </si>
  <si>
    <t>chr22:16953962-51197838</t>
  </si>
  <si>
    <t>12:10782086_STYK1</t>
  </si>
  <si>
    <t>17p11q25</t>
  </si>
  <si>
    <t>chr17:20392073-81041938</t>
  </si>
  <si>
    <t>10:43623541_RET</t>
  </si>
  <si>
    <t>chr17:1-18260233</t>
  </si>
  <si>
    <t>name</t>
  </si>
  <si>
    <t>Patient_12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</si>
</sst>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charset val="128"/>
      <scheme val="minor"/>
    </font>
    <font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  <charset val="1"/>
      <scheme val="minor"/>
    </font>
    <font>
      <b/>
      <sz val="1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8696B"/>
        <bgColor rgb="FF000000"/>
      </patternFill>
    </fill>
    <fill>
      <patternFill patternType="solid">
        <fgColor rgb="FF63BE7B"/>
        <bgColor rgb="FF000000"/>
      </patternFill>
    </fill>
    <fill>
      <patternFill patternType="solid">
        <fgColor rgb="FF72C27B"/>
        <bgColor rgb="FF000000"/>
      </patternFill>
    </fill>
    <fill>
      <patternFill patternType="solid">
        <fgColor rgb="FF91CB7D"/>
        <bgColor rgb="FF000000"/>
      </patternFill>
    </fill>
    <fill>
      <patternFill patternType="solid">
        <fgColor rgb="FF82C77C"/>
        <bgColor rgb="FF000000"/>
      </patternFill>
    </fill>
    <fill>
      <patternFill patternType="solid">
        <fgColor rgb="FF8AC97D"/>
        <bgColor rgb="FF000000"/>
      </patternFill>
    </fill>
    <fill>
      <patternFill patternType="solid">
        <fgColor rgb="FFA1D07E"/>
        <bgColor rgb="FF000000"/>
      </patternFill>
    </fill>
    <fill>
      <patternFill patternType="solid">
        <fgColor rgb="FFC8DB80"/>
        <bgColor rgb="FF000000"/>
      </patternFill>
    </fill>
    <fill>
      <patternFill patternType="solid">
        <fgColor rgb="FFD0DD81"/>
        <bgColor rgb="FF000000"/>
      </patternFill>
    </fill>
    <fill>
      <patternFill patternType="solid">
        <fgColor rgb="FFFB9073"/>
        <bgColor rgb="FF000000"/>
      </patternFill>
    </fill>
    <fill>
      <patternFill patternType="solid">
        <fgColor rgb="FFFDB87B"/>
        <bgColor rgb="FF000000"/>
      </patternFill>
    </fill>
    <fill>
      <patternFill patternType="solid">
        <fgColor rgb="FFFCAA78"/>
        <bgColor rgb="FF000000"/>
      </patternFill>
    </fill>
    <fill>
      <patternFill patternType="solid">
        <fgColor rgb="FFFB9D75"/>
        <bgColor rgb="FF000000"/>
      </patternFill>
    </fill>
    <fill>
      <patternFill patternType="solid">
        <fgColor rgb="FFFFEB84"/>
        <bgColor rgb="FF000000"/>
      </patternFill>
    </fill>
    <fill>
      <patternFill patternType="solid">
        <fgColor rgb="FFFDC07C"/>
        <bgColor rgb="FF000000"/>
      </patternFill>
    </fill>
    <fill>
      <patternFill patternType="solid">
        <fgColor rgb="FFFA7F70"/>
        <bgColor rgb="FF000000"/>
      </patternFill>
    </fill>
    <fill>
      <patternFill patternType="solid">
        <fgColor rgb="FFFCA377"/>
        <bgColor rgb="FF000000"/>
      </patternFill>
    </fill>
    <fill>
      <patternFill patternType="solid">
        <fgColor rgb="FFFFDD82"/>
        <bgColor rgb="FF000000"/>
      </patternFill>
    </fill>
    <fill>
      <patternFill patternType="solid">
        <fgColor rgb="FF77C47C"/>
        <bgColor rgb="FF000000"/>
      </patternFill>
    </fill>
    <fill>
      <patternFill patternType="solid">
        <fgColor rgb="FFB6D67F"/>
        <bgColor rgb="FF000000"/>
      </patternFill>
    </fill>
    <fill>
      <patternFill patternType="solid">
        <fgColor rgb="FFFED17F"/>
        <bgColor rgb="FF000000"/>
      </patternFill>
    </fill>
    <fill>
      <patternFill patternType="solid">
        <fgColor rgb="FF8CCA7D"/>
        <bgColor rgb="FF000000"/>
      </patternFill>
    </fill>
    <fill>
      <patternFill patternType="solid">
        <fgColor rgb="FFDFE282"/>
        <bgColor rgb="FF000000"/>
      </patternFill>
    </fill>
    <fill>
      <patternFill patternType="solid">
        <fgColor rgb="FFF4E783"/>
        <bgColor rgb="FF000000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0" borderId="0" xfId="0" applyFont="1"/>
    <xf numFmtId="0" fontId="2" fillId="0" borderId="0" xfId="0" applyFont="1"/>
    <xf numFmtId="9" fontId="0" fillId="0" borderId="0" xfId="0" quotePrefix="1" applyNumberFormat="1"/>
    <xf numFmtId="0" fontId="0" fillId="0" borderId="0" xfId="0" quotePrefix="1"/>
    <xf numFmtId="0" fontId="0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164" fontId="0" fillId="0" borderId="0" xfId="0" applyNumberFormat="1" applyAlignment="1">
      <alignment horizontal="center"/>
    </xf>
    <xf numFmtId="164" fontId="0" fillId="0" borderId="5" xfId="0" applyNumberFormat="1" applyBorder="1" applyAlignment="1">
      <alignment horizontal="center"/>
    </xf>
    <xf numFmtId="0" fontId="5" fillId="0" borderId="0" xfId="0" applyFont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5" fillId="0" borderId="0" xfId="0" applyFont="1"/>
    <xf numFmtId="0" fontId="5" fillId="3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0" fillId="0" borderId="0" xfId="0" applyNumberFormat="1"/>
    <xf numFmtId="0" fontId="5" fillId="3" borderId="4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5" fillId="4" borderId="4" xfId="0" applyFont="1" applyFill="1" applyBorder="1" applyAlignment="1">
      <alignment horizontal="center"/>
    </xf>
    <xf numFmtId="2" fontId="5" fillId="6" borderId="0" xfId="0" applyNumberFormat="1" applyFont="1" applyFill="1" applyAlignment="1">
      <alignment horizontal="center"/>
    </xf>
    <xf numFmtId="2" fontId="5" fillId="7" borderId="0" xfId="0" applyNumberFormat="1" applyFont="1" applyFill="1" applyAlignment="1">
      <alignment horizontal="center"/>
    </xf>
    <xf numFmtId="1" fontId="5" fillId="4" borderId="0" xfId="0" applyNumberFormat="1" applyFont="1" applyFill="1" applyAlignment="1">
      <alignment horizontal="center"/>
    </xf>
    <xf numFmtId="1" fontId="5" fillId="4" borderId="5" xfId="0" applyNumberFormat="1" applyFont="1" applyFill="1" applyBorder="1" applyAlignment="1">
      <alignment horizontal="center"/>
    </xf>
    <xf numFmtId="2" fontId="5" fillId="8" borderId="0" xfId="0" applyNumberFormat="1" applyFont="1" applyFill="1" applyAlignment="1">
      <alignment horizontal="center"/>
    </xf>
    <xf numFmtId="2" fontId="5" fillId="6" borderId="5" xfId="0" applyNumberFormat="1" applyFont="1" applyFill="1" applyBorder="1" applyAlignment="1">
      <alignment horizontal="center"/>
    </xf>
    <xf numFmtId="2" fontId="5" fillId="9" borderId="0" xfId="0" applyNumberFormat="1" applyFont="1" applyFill="1" applyAlignment="1">
      <alignment horizontal="center"/>
    </xf>
    <xf numFmtId="2" fontId="5" fillId="9" borderId="5" xfId="0" applyNumberFormat="1" applyFont="1" applyFill="1" applyBorder="1" applyAlignment="1">
      <alignment horizontal="center"/>
    </xf>
    <xf numFmtId="2" fontId="5" fillId="10" borderId="0" xfId="0" applyNumberFormat="1" applyFont="1" applyFill="1" applyAlignment="1">
      <alignment horizontal="center"/>
    </xf>
    <xf numFmtId="2" fontId="5" fillId="11" borderId="0" xfId="0" applyNumberFormat="1" applyFont="1" applyFill="1" applyAlignment="1">
      <alignment horizontal="center"/>
    </xf>
    <xf numFmtId="2" fontId="5" fillId="11" borderId="5" xfId="0" applyNumberFormat="1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164" fontId="7" fillId="4" borderId="1" xfId="0" applyNumberFormat="1" applyFont="1" applyFill="1" applyBorder="1" applyAlignment="1">
      <alignment horizontal="center"/>
    </xf>
    <xf numFmtId="164" fontId="7" fillId="4" borderId="2" xfId="0" applyNumberFormat="1" applyFont="1" applyFill="1" applyBorder="1" applyAlignment="1">
      <alignment horizontal="center"/>
    </xf>
    <xf numFmtId="164" fontId="7" fillId="12" borderId="2" xfId="0" applyNumberFormat="1" applyFont="1" applyFill="1" applyBorder="1" applyAlignment="1">
      <alignment horizontal="center"/>
    </xf>
    <xf numFmtId="164" fontId="7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0" xfId="0" applyFont="1"/>
    <xf numFmtId="164" fontId="7" fillId="4" borderId="4" xfId="0" applyNumberFormat="1" applyFont="1" applyFill="1" applyBorder="1" applyAlignment="1">
      <alignment horizontal="center"/>
    </xf>
    <xf numFmtId="164" fontId="7" fillId="4" borderId="0" xfId="0" applyNumberFormat="1" applyFont="1" applyFill="1" applyAlignment="1">
      <alignment horizontal="center"/>
    </xf>
    <xf numFmtId="164" fontId="7" fillId="12" borderId="0" xfId="0" applyNumberFormat="1" applyFont="1" applyFill="1" applyAlignment="1">
      <alignment horizontal="center"/>
    </xf>
    <xf numFmtId="164" fontId="7" fillId="4" borderId="5" xfId="0" applyNumberFormat="1" applyFont="1" applyFill="1" applyBorder="1" applyAlignment="1">
      <alignment horizontal="center"/>
    </xf>
    <xf numFmtId="164" fontId="0" fillId="0" borderId="4" xfId="0" applyNumberFormat="1" applyBorder="1"/>
    <xf numFmtId="164" fontId="0" fillId="0" borderId="0" xfId="0" applyNumberFormat="1"/>
    <xf numFmtId="164" fontId="0" fillId="0" borderId="5" xfId="0" applyNumberFormat="1" applyBorder="1"/>
    <xf numFmtId="164" fontId="7" fillId="3" borderId="0" xfId="0" applyNumberFormat="1" applyFont="1" applyFill="1" applyAlignment="1">
      <alignment horizontal="center"/>
    </xf>
    <xf numFmtId="164" fontId="7" fillId="13" borderId="4" xfId="0" applyNumberFormat="1" applyFont="1" applyFill="1" applyBorder="1" applyAlignment="1">
      <alignment horizontal="center"/>
    </xf>
    <xf numFmtId="164" fontId="7" fillId="12" borderId="4" xfId="0" applyNumberFormat="1" applyFont="1" applyFill="1" applyBorder="1" applyAlignment="1">
      <alignment horizontal="center"/>
    </xf>
    <xf numFmtId="164" fontId="7" fillId="3" borderId="4" xfId="0" applyNumberFormat="1" applyFont="1" applyFill="1" applyBorder="1" applyAlignment="1">
      <alignment horizontal="center"/>
    </xf>
    <xf numFmtId="164" fontId="7" fillId="14" borderId="0" xfId="0" applyNumberFormat="1" applyFont="1" applyFill="1" applyAlignment="1">
      <alignment horizontal="center"/>
    </xf>
    <xf numFmtId="164" fontId="7" fillId="13" borderId="0" xfId="0" applyNumberFormat="1" applyFont="1" applyFill="1" applyAlignment="1">
      <alignment horizontal="center"/>
    </xf>
    <xf numFmtId="164" fontId="7" fillId="14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15" borderId="0" xfId="0" applyNumberFormat="1" applyFont="1" applyFill="1" applyAlignment="1">
      <alignment horizontal="center"/>
    </xf>
    <xf numFmtId="164" fontId="7" fillId="3" borderId="6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7" fillId="3" borderId="8" xfId="0" applyNumberFormat="1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" fontId="8" fillId="0" borderId="2" xfId="0" applyNumberFormat="1" applyFont="1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1" fontId="8" fillId="0" borderId="4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1" fontId="8" fillId="0" borderId="5" xfId="0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0" fontId="10" fillId="0" borderId="0" xfId="0" applyFont="1"/>
    <xf numFmtId="164" fontId="8" fillId="0" borderId="2" xfId="0" applyNumberFormat="1" applyFont="1" applyBorder="1" applyAlignment="1">
      <alignment horizontal="center"/>
    </xf>
    <xf numFmtId="164" fontId="8" fillId="0" borderId="3" xfId="0" applyNumberFormat="1" applyFont="1" applyBorder="1" applyAlignment="1">
      <alignment horizontal="center"/>
    </xf>
    <xf numFmtId="164" fontId="8" fillId="0" borderId="4" xfId="0" applyNumberFormat="1" applyFont="1" applyBorder="1" applyAlignment="1">
      <alignment horizontal="center"/>
    </xf>
    <xf numFmtId="164" fontId="8" fillId="0" borderId="5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1" fontId="8" fillId="0" borderId="7" xfId="0" applyNumberFormat="1" applyFont="1" applyBorder="1" applyAlignment="1">
      <alignment horizontal="center"/>
    </xf>
    <xf numFmtId="1" fontId="8" fillId="0" borderId="8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center"/>
    </xf>
    <xf numFmtId="164" fontId="8" fillId="0" borderId="7" xfId="0" applyNumberFormat="1" applyFont="1" applyBorder="1" applyAlignment="1">
      <alignment horizontal="center"/>
    </xf>
    <xf numFmtId="164" fontId="8" fillId="0" borderId="8" xfId="0" applyNumberFormat="1" applyFont="1" applyBorder="1" applyAlignment="1">
      <alignment horizontal="center"/>
    </xf>
    <xf numFmtId="0" fontId="11" fillId="0" borderId="0" xfId="0" applyFont="1"/>
    <xf numFmtId="164" fontId="0" fillId="0" borderId="1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0" xfId="0" applyNumberFormat="1"/>
    <xf numFmtId="1" fontId="0" fillId="0" borderId="5" xfId="0" applyNumberFormat="1" applyBorder="1"/>
    <xf numFmtId="1" fontId="0" fillId="0" borderId="0" xfId="0" applyNumberFormat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4" xfId="0" applyNumberFormat="1" applyBorder="1"/>
    <xf numFmtId="1" fontId="4" fillId="0" borderId="4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4" fillId="0" borderId="0" xfId="0" applyFont="1"/>
    <xf numFmtId="1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49" fontId="11" fillId="0" borderId="0" xfId="0" applyNumberFormat="1" applyFont="1"/>
    <xf numFmtId="164" fontId="7" fillId="0" borderId="0" xfId="0" applyNumberFormat="1" applyFont="1" applyAlignment="1">
      <alignment horizontal="center"/>
    </xf>
    <xf numFmtId="164" fontId="7" fillId="16" borderId="1" xfId="0" applyNumberFormat="1" applyFont="1" applyFill="1" applyBorder="1" applyAlignment="1">
      <alignment horizontal="center"/>
    </xf>
    <xf numFmtId="1" fontId="7" fillId="4" borderId="2" xfId="0" applyNumberFormat="1" applyFont="1" applyFill="1" applyBorder="1" applyAlignment="1">
      <alignment horizontal="center"/>
    </xf>
    <xf numFmtId="1" fontId="7" fillId="4" borderId="3" xfId="0" applyNumberFormat="1" applyFont="1" applyFill="1" applyBorder="1" applyAlignment="1">
      <alignment horizontal="center"/>
    </xf>
    <xf numFmtId="164" fontId="7" fillId="0" borderId="4" xfId="0" applyNumberFormat="1" applyFont="1" applyBorder="1" applyAlignment="1">
      <alignment horizontal="center"/>
    </xf>
    <xf numFmtId="1" fontId="7" fillId="0" borderId="0" xfId="0" applyNumberFormat="1" applyFont="1" applyAlignment="1">
      <alignment horizontal="center"/>
    </xf>
    <xf numFmtId="1" fontId="7" fillId="0" borderId="5" xfId="0" applyNumberFormat="1" applyFont="1" applyBorder="1" applyAlignment="1">
      <alignment horizontal="center"/>
    </xf>
    <xf numFmtId="164" fontId="7" fillId="14" borderId="4" xfId="0" applyNumberFormat="1" applyFont="1" applyFill="1" applyBorder="1" applyAlignment="1">
      <alignment horizontal="center"/>
    </xf>
    <xf numFmtId="1" fontId="7" fillId="4" borderId="0" xfId="0" applyNumberFormat="1" applyFont="1" applyFill="1" applyAlignment="1">
      <alignment horizontal="center"/>
    </xf>
    <xf numFmtId="1" fontId="7" fillId="4" borderId="5" xfId="0" applyNumberFormat="1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164" fontId="7" fillId="0" borderId="5" xfId="0" applyNumberFormat="1" applyFont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164" fontId="5" fillId="17" borderId="0" xfId="0" applyNumberFormat="1" applyFont="1" applyFill="1" applyAlignment="1">
      <alignment horizontal="center"/>
    </xf>
    <xf numFmtId="164" fontId="5" fillId="16" borderId="0" xfId="0" applyNumberFormat="1" applyFont="1" applyFill="1" applyAlignment="1">
      <alignment horizontal="center"/>
    </xf>
    <xf numFmtId="1" fontId="5" fillId="4" borderId="4" xfId="0" applyNumberFormat="1" applyFont="1" applyFill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164" fontId="7" fillId="17" borderId="0" xfId="0" applyNumberFormat="1" applyFont="1" applyFill="1" applyAlignment="1">
      <alignment horizontal="center"/>
    </xf>
    <xf numFmtId="164" fontId="7" fillId="8" borderId="5" xfId="0" applyNumberFormat="1" applyFont="1" applyFill="1" applyBorder="1" applyAlignment="1">
      <alignment horizontal="center"/>
    </xf>
    <xf numFmtId="164" fontId="7" fillId="16" borderId="0" xfId="0" applyNumberFormat="1" applyFont="1" applyFill="1" applyAlignment="1">
      <alignment horizontal="center"/>
    </xf>
    <xf numFmtId="164" fontId="7" fillId="18" borderId="5" xfId="0" applyNumberFormat="1" applyFont="1" applyFill="1" applyBorder="1" applyAlignment="1">
      <alignment horizontal="center"/>
    </xf>
    <xf numFmtId="0" fontId="12" fillId="0" borderId="0" xfId="0" applyFont="1"/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7" fillId="19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2" fontId="0" fillId="0" borderId="0" xfId="0" applyNumberFormat="1"/>
    <xf numFmtId="0" fontId="7" fillId="16" borderId="0" xfId="0" applyFont="1" applyFill="1" applyAlignment="1">
      <alignment horizontal="center"/>
    </xf>
    <xf numFmtId="0" fontId="7" fillId="20" borderId="5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49" fontId="5" fillId="0" borderId="0" xfId="0" applyNumberFormat="1" applyFont="1"/>
    <xf numFmtId="49" fontId="0" fillId="0" borderId="0" xfId="0" applyNumberFormat="1" applyAlignment="1">
      <alignment horizontal="left"/>
    </xf>
    <xf numFmtId="0" fontId="5" fillId="21" borderId="1" xfId="0" applyFont="1" applyFill="1" applyBorder="1" applyAlignment="1">
      <alignment horizontal="center"/>
    </xf>
    <xf numFmtId="0" fontId="13" fillId="0" borderId="0" xfId="0" applyFont="1"/>
    <xf numFmtId="0" fontId="5" fillId="22" borderId="4" xfId="0" applyFont="1" applyFill="1" applyBorder="1" applyAlignment="1">
      <alignment horizontal="center"/>
    </xf>
    <xf numFmtId="0" fontId="5" fillId="23" borderId="4" xfId="0" applyFont="1" applyFill="1" applyBorder="1" applyAlignment="1">
      <alignment horizontal="center"/>
    </xf>
    <xf numFmtId="0" fontId="5" fillId="24" borderId="0" xfId="0" applyFont="1" applyFill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9" borderId="5" xfId="0" applyFont="1" applyFill="1" applyBorder="1" applyAlignment="1">
      <alignment horizontal="center"/>
    </xf>
    <xf numFmtId="0" fontId="5" fillId="25" borderId="0" xfId="0" applyFont="1" applyFill="1" applyAlignment="1">
      <alignment horizontal="center"/>
    </xf>
    <xf numFmtId="0" fontId="5" fillId="22" borderId="0" xfId="0" applyFont="1" applyFill="1" applyAlignment="1">
      <alignment horizontal="center"/>
    </xf>
    <xf numFmtId="0" fontId="5" fillId="26" borderId="5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23129-3642-6349-A0DE-552410DDCE95}">
  <dimension ref="A1:I13"/>
  <sheetViews>
    <sheetView tabSelected="1" workbookViewId="0">
      <selection activeCell="G10" sqref="G10"/>
    </sheetView>
  </sheetViews>
  <sheetFormatPr baseColWidth="10" defaultRowHeight="16" x14ac:dyDescent="0.2"/>
  <cols>
    <col min="3" max="3" width="12.33203125" customWidth="1"/>
    <col min="4" max="4" width="20" customWidth="1"/>
    <col min="5" max="6" width="27.5" customWidth="1"/>
    <col min="7" max="7" width="24.33203125" customWidth="1"/>
    <col min="8" max="8" width="38.33203125" customWidth="1"/>
    <col min="9" max="9" width="36.5" customWidth="1"/>
  </cols>
  <sheetData>
    <row r="1" spans="1:9" s="5" customFormat="1" x14ac:dyDescent="0.2">
      <c r="A1" s="5" t="s">
        <v>72</v>
      </c>
      <c r="B1" s="5" t="s">
        <v>10</v>
      </c>
      <c r="C1" s="5" t="s">
        <v>11</v>
      </c>
      <c r="D1" s="5" t="s">
        <v>73</v>
      </c>
      <c r="E1" s="5" t="s">
        <v>77</v>
      </c>
      <c r="F1" s="5" t="s">
        <v>60</v>
      </c>
      <c r="G1" s="5" t="s">
        <v>76</v>
      </c>
      <c r="H1" s="5" t="s">
        <v>15</v>
      </c>
      <c r="I1" s="5" t="s">
        <v>75</v>
      </c>
    </row>
    <row r="2" spans="1:9" x14ac:dyDescent="0.2">
      <c r="A2" t="s">
        <v>24</v>
      </c>
      <c r="B2">
        <v>64</v>
      </c>
      <c r="C2">
        <v>4</v>
      </c>
      <c r="D2" t="s">
        <v>12</v>
      </c>
      <c r="E2" t="s">
        <v>7</v>
      </c>
      <c r="F2" t="s">
        <v>61</v>
      </c>
      <c r="G2" t="s">
        <v>22</v>
      </c>
      <c r="H2" t="s">
        <v>5</v>
      </c>
      <c r="I2" t="s">
        <v>9</v>
      </c>
    </row>
    <row r="3" spans="1:9" x14ac:dyDescent="0.2">
      <c r="A3" t="s">
        <v>25</v>
      </c>
      <c r="B3">
        <v>21</v>
      </c>
      <c r="C3">
        <v>4</v>
      </c>
      <c r="D3" t="s">
        <v>12</v>
      </c>
      <c r="E3" t="s">
        <v>0</v>
      </c>
      <c r="F3" t="s">
        <v>61</v>
      </c>
      <c r="G3" t="s">
        <v>23</v>
      </c>
      <c r="H3" t="s">
        <v>5</v>
      </c>
      <c r="I3" t="s">
        <v>9</v>
      </c>
    </row>
    <row r="4" spans="1:9" x14ac:dyDescent="0.2">
      <c r="A4" t="s">
        <v>26</v>
      </c>
      <c r="B4">
        <v>11</v>
      </c>
      <c r="C4">
        <v>3</v>
      </c>
      <c r="D4" t="s">
        <v>13</v>
      </c>
      <c r="E4" t="s">
        <v>8</v>
      </c>
      <c r="F4" s="3" t="s">
        <v>62</v>
      </c>
      <c r="G4" t="s">
        <v>17</v>
      </c>
      <c r="H4" t="s">
        <v>5</v>
      </c>
      <c r="I4" t="s">
        <v>5</v>
      </c>
    </row>
    <row r="5" spans="1:9" x14ac:dyDescent="0.2">
      <c r="A5" t="s">
        <v>27</v>
      </c>
      <c r="B5">
        <v>41</v>
      </c>
      <c r="C5">
        <v>4</v>
      </c>
      <c r="D5" t="s">
        <v>12</v>
      </c>
      <c r="E5" t="s">
        <v>0</v>
      </c>
      <c r="F5" s="3" t="s">
        <v>71</v>
      </c>
      <c r="G5" t="s">
        <v>19</v>
      </c>
      <c r="H5" t="s">
        <v>9</v>
      </c>
      <c r="I5" t="s">
        <v>9</v>
      </c>
    </row>
    <row r="6" spans="1:9" x14ac:dyDescent="0.2">
      <c r="A6" t="s">
        <v>28</v>
      </c>
      <c r="B6">
        <f>9*12</f>
        <v>108</v>
      </c>
      <c r="C6">
        <v>4</v>
      </c>
      <c r="D6" t="s">
        <v>12</v>
      </c>
      <c r="E6" t="s">
        <v>0</v>
      </c>
      <c r="F6" s="4" t="s">
        <v>63</v>
      </c>
      <c r="G6" t="s">
        <v>17</v>
      </c>
      <c r="H6" t="s">
        <v>16</v>
      </c>
      <c r="I6" t="s">
        <v>5</v>
      </c>
    </row>
    <row r="7" spans="1:9" x14ac:dyDescent="0.2">
      <c r="A7" t="s">
        <v>29</v>
      </c>
      <c r="B7">
        <v>19</v>
      </c>
      <c r="C7">
        <v>1</v>
      </c>
      <c r="D7" t="s">
        <v>13</v>
      </c>
      <c r="E7" t="s">
        <v>8</v>
      </c>
      <c r="F7" s="4" t="s">
        <v>64</v>
      </c>
      <c r="G7" t="s">
        <v>17</v>
      </c>
      <c r="H7" t="s">
        <v>16</v>
      </c>
      <c r="I7" t="s">
        <v>5</v>
      </c>
    </row>
    <row r="8" spans="1:9" x14ac:dyDescent="0.2">
      <c r="A8" t="s">
        <v>30</v>
      </c>
      <c r="B8">
        <v>24</v>
      </c>
      <c r="C8">
        <v>4</v>
      </c>
      <c r="D8" t="s">
        <v>12</v>
      </c>
      <c r="E8" t="s">
        <v>7</v>
      </c>
      <c r="F8" s="4" t="s">
        <v>65</v>
      </c>
      <c r="G8" t="s">
        <v>17</v>
      </c>
      <c r="H8" t="s">
        <v>5</v>
      </c>
      <c r="I8" t="s">
        <v>5</v>
      </c>
    </row>
    <row r="9" spans="1:9" x14ac:dyDescent="0.2">
      <c r="A9" t="s">
        <v>31</v>
      </c>
      <c r="B9">
        <v>26</v>
      </c>
      <c r="C9">
        <v>4</v>
      </c>
      <c r="D9" t="s">
        <v>12</v>
      </c>
      <c r="E9" t="s">
        <v>7</v>
      </c>
      <c r="F9" s="4" t="s">
        <v>63</v>
      </c>
      <c r="G9" t="s">
        <v>69</v>
      </c>
      <c r="H9" t="s">
        <v>5</v>
      </c>
      <c r="I9" t="s">
        <v>5</v>
      </c>
    </row>
    <row r="10" spans="1:9" x14ac:dyDescent="0.2">
      <c r="A10" t="s">
        <v>20</v>
      </c>
      <c r="B10">
        <v>12</v>
      </c>
      <c r="C10">
        <v>4</v>
      </c>
      <c r="D10" t="s">
        <v>12</v>
      </c>
      <c r="E10" t="s">
        <v>0</v>
      </c>
      <c r="F10" s="4" t="s">
        <v>66</v>
      </c>
      <c r="G10" t="s">
        <v>70</v>
      </c>
      <c r="H10" t="s">
        <v>5</v>
      </c>
      <c r="I10" t="s">
        <v>9</v>
      </c>
    </row>
    <row r="11" spans="1:9" x14ac:dyDescent="0.2">
      <c r="A11" t="s">
        <v>34</v>
      </c>
      <c r="B11">
        <v>32</v>
      </c>
      <c r="C11">
        <v>4</v>
      </c>
      <c r="D11" t="s">
        <v>12</v>
      </c>
      <c r="E11" t="s">
        <v>7</v>
      </c>
      <c r="F11" s="4" t="s">
        <v>67</v>
      </c>
      <c r="G11" t="s">
        <v>21</v>
      </c>
      <c r="H11" t="s">
        <v>5</v>
      </c>
      <c r="I11" t="s">
        <v>9</v>
      </c>
    </row>
    <row r="12" spans="1:9" x14ac:dyDescent="0.2">
      <c r="A12" t="s">
        <v>33</v>
      </c>
      <c r="B12">
        <v>37</v>
      </c>
      <c r="C12">
        <v>3</v>
      </c>
      <c r="D12" t="s">
        <v>12</v>
      </c>
      <c r="E12" t="s">
        <v>0</v>
      </c>
      <c r="F12" s="4" t="s">
        <v>63</v>
      </c>
      <c r="G12" t="s">
        <v>18</v>
      </c>
      <c r="H12" t="s">
        <v>5</v>
      </c>
      <c r="I12" t="s">
        <v>5</v>
      </c>
    </row>
    <row r="13" spans="1:9" x14ac:dyDescent="0.2">
      <c r="A13" t="s">
        <v>32</v>
      </c>
      <c r="B13">
        <v>144</v>
      </c>
      <c r="C13">
        <v>4</v>
      </c>
      <c r="D13" t="s">
        <v>12</v>
      </c>
      <c r="E13" t="s">
        <v>7</v>
      </c>
      <c r="F13" t="s">
        <v>68</v>
      </c>
      <c r="G13" t="s">
        <v>21</v>
      </c>
      <c r="H13" t="s">
        <v>5</v>
      </c>
      <c r="I13" t="s">
        <v>5</v>
      </c>
    </row>
  </sheetData>
  <sortState xmlns:xlrd2="http://schemas.microsoft.com/office/spreadsheetml/2017/richdata2" ref="A2:I10">
    <sortCondition ref="A2:A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FD8C5-F637-3B41-A245-98800C6D3C68}">
  <dimension ref="A1:H16"/>
  <sheetViews>
    <sheetView workbookViewId="0">
      <pane xSplit="1" ySplit="1" topLeftCell="B2" activePane="bottomRight" state="frozen"/>
      <selection pane="topRight" activeCell="C1" sqref="C1"/>
      <selection pane="bottomLeft" activeCell="A3" sqref="A3"/>
      <selection pane="bottomRight" activeCell="D6" sqref="D6"/>
    </sheetView>
  </sheetViews>
  <sheetFormatPr baseColWidth="10" defaultRowHeight="16" x14ac:dyDescent="0.2"/>
  <cols>
    <col min="1" max="1" width="22.6640625" customWidth="1"/>
    <col min="2" max="2" width="18.6640625" customWidth="1"/>
    <col min="3" max="3" width="11.83203125" customWidth="1"/>
    <col min="4" max="4" width="18" customWidth="1"/>
    <col min="5" max="6" width="26.6640625" customWidth="1"/>
    <col min="7" max="7" width="41.5" customWidth="1"/>
    <col min="8" max="8" width="20.83203125" customWidth="1"/>
    <col min="9" max="9" width="16.83203125" customWidth="1"/>
  </cols>
  <sheetData>
    <row r="1" spans="1:8" s="5" customFormat="1" x14ac:dyDescent="0.2">
      <c r="A1" s="5" t="s">
        <v>72</v>
      </c>
      <c r="B1" s="5" t="s">
        <v>10</v>
      </c>
      <c r="C1" s="5" t="s">
        <v>11</v>
      </c>
      <c r="D1" s="5" t="s">
        <v>73</v>
      </c>
      <c r="E1" s="5" t="s">
        <v>74</v>
      </c>
      <c r="F1" s="5" t="s">
        <v>2</v>
      </c>
      <c r="G1" s="5" t="s">
        <v>6</v>
      </c>
      <c r="H1" s="5" t="s">
        <v>75</v>
      </c>
    </row>
    <row r="2" spans="1:8" x14ac:dyDescent="0.2">
      <c r="A2" s="1" t="s">
        <v>49</v>
      </c>
      <c r="B2" s="1"/>
      <c r="C2" s="1"/>
      <c r="D2" s="1"/>
      <c r="E2" s="1"/>
      <c r="F2" s="1"/>
      <c r="G2" s="1"/>
      <c r="H2" s="1"/>
    </row>
    <row r="3" spans="1:8" x14ac:dyDescent="0.2">
      <c r="A3" s="5" t="s">
        <v>51</v>
      </c>
      <c r="B3">
        <v>34</v>
      </c>
      <c r="C3">
        <v>3</v>
      </c>
      <c r="D3" t="s">
        <v>12</v>
      </c>
      <c r="E3" t="s">
        <v>0</v>
      </c>
      <c r="F3" t="s">
        <v>5</v>
      </c>
      <c r="G3" t="s">
        <v>5</v>
      </c>
      <c r="H3" t="s">
        <v>5</v>
      </c>
    </row>
    <row r="4" spans="1:8" x14ac:dyDescent="0.2">
      <c r="A4" s="5" t="s">
        <v>52</v>
      </c>
      <c r="B4">
        <f>9*12</f>
        <v>108</v>
      </c>
      <c r="C4">
        <v>4</v>
      </c>
      <c r="D4" t="s">
        <v>12</v>
      </c>
      <c r="E4" t="s">
        <v>0</v>
      </c>
      <c r="F4" t="s">
        <v>5</v>
      </c>
      <c r="G4" t="s">
        <v>35</v>
      </c>
      <c r="H4" t="s">
        <v>5</v>
      </c>
    </row>
    <row r="5" spans="1:8" x14ac:dyDescent="0.2">
      <c r="A5" s="5" t="s">
        <v>53</v>
      </c>
      <c r="B5">
        <v>41</v>
      </c>
      <c r="C5">
        <v>4</v>
      </c>
      <c r="D5" t="s">
        <v>12</v>
      </c>
      <c r="E5" t="s">
        <v>0</v>
      </c>
      <c r="F5" t="s">
        <v>5</v>
      </c>
      <c r="G5" t="s">
        <v>36</v>
      </c>
      <c r="H5" t="s">
        <v>9</v>
      </c>
    </row>
    <row r="6" spans="1:8" x14ac:dyDescent="0.2">
      <c r="A6" s="5" t="s">
        <v>54</v>
      </c>
      <c r="B6">
        <v>12</v>
      </c>
      <c r="C6">
        <v>4</v>
      </c>
      <c r="D6" t="s">
        <v>12</v>
      </c>
      <c r="E6" t="s">
        <v>7</v>
      </c>
      <c r="F6" t="s">
        <v>5</v>
      </c>
      <c r="G6" t="s">
        <v>5</v>
      </c>
      <c r="H6" t="s">
        <v>5</v>
      </c>
    </row>
    <row r="7" spans="1:8" x14ac:dyDescent="0.2">
      <c r="A7" s="5" t="s">
        <v>55</v>
      </c>
      <c r="B7">
        <v>44</v>
      </c>
      <c r="C7">
        <v>4</v>
      </c>
      <c r="D7" t="s">
        <v>12</v>
      </c>
      <c r="E7" t="s">
        <v>7</v>
      </c>
      <c r="F7" t="s">
        <v>5</v>
      </c>
      <c r="G7" t="s">
        <v>5</v>
      </c>
      <c r="H7" t="s">
        <v>9</v>
      </c>
    </row>
    <row r="8" spans="1:8" x14ac:dyDescent="0.2">
      <c r="A8" s="5" t="s">
        <v>56</v>
      </c>
      <c r="B8">
        <v>18</v>
      </c>
      <c r="C8">
        <v>1</v>
      </c>
      <c r="D8" t="s">
        <v>13</v>
      </c>
      <c r="E8" t="s">
        <v>8</v>
      </c>
      <c r="F8" t="s">
        <v>5</v>
      </c>
      <c r="G8" t="s">
        <v>5</v>
      </c>
      <c r="H8" t="s">
        <v>5</v>
      </c>
    </row>
    <row r="9" spans="1:8" x14ac:dyDescent="0.2">
      <c r="A9" s="5" t="s">
        <v>57</v>
      </c>
      <c r="B9">
        <v>19</v>
      </c>
      <c r="C9">
        <v>1</v>
      </c>
      <c r="D9" t="s">
        <v>13</v>
      </c>
      <c r="E9" t="s">
        <v>8</v>
      </c>
      <c r="F9" t="s">
        <v>5</v>
      </c>
      <c r="G9" t="s">
        <v>37</v>
      </c>
      <c r="H9" t="s">
        <v>5</v>
      </c>
    </row>
    <row r="10" spans="1:8" x14ac:dyDescent="0.2">
      <c r="A10" s="5" t="s">
        <v>58</v>
      </c>
      <c r="B10">
        <v>0</v>
      </c>
      <c r="C10">
        <v>1</v>
      </c>
      <c r="D10" t="s">
        <v>13</v>
      </c>
      <c r="E10" t="s">
        <v>8</v>
      </c>
      <c r="F10" t="s">
        <v>5</v>
      </c>
      <c r="G10" t="s">
        <v>5</v>
      </c>
      <c r="H10" t="s">
        <v>5</v>
      </c>
    </row>
    <row r="11" spans="1:8" x14ac:dyDescent="0.2">
      <c r="A11" s="5" t="s">
        <v>59</v>
      </c>
      <c r="B11">
        <v>9</v>
      </c>
      <c r="C11">
        <v>1</v>
      </c>
      <c r="D11" t="s">
        <v>13</v>
      </c>
      <c r="E11" t="s">
        <v>8</v>
      </c>
      <c r="F11" t="s">
        <v>5</v>
      </c>
      <c r="G11" t="s">
        <v>5</v>
      </c>
      <c r="H11" t="s">
        <v>5</v>
      </c>
    </row>
    <row r="12" spans="1:8" x14ac:dyDescent="0.2">
      <c r="A12" s="5" t="s">
        <v>50</v>
      </c>
    </row>
    <row r="13" spans="1:8" x14ac:dyDescent="0.2">
      <c r="A13" s="5" t="s">
        <v>3</v>
      </c>
      <c r="B13">
        <v>16</v>
      </c>
      <c r="C13">
        <v>4</v>
      </c>
      <c r="D13" t="s">
        <v>12</v>
      </c>
      <c r="E13" t="s">
        <v>0</v>
      </c>
      <c r="F13" t="s">
        <v>5</v>
      </c>
      <c r="G13" t="s">
        <v>5</v>
      </c>
      <c r="H13" t="s">
        <v>5</v>
      </c>
    </row>
    <row r="14" spans="1:8" x14ac:dyDescent="0.2">
      <c r="A14" s="5" t="s">
        <v>4</v>
      </c>
      <c r="B14">
        <v>26</v>
      </c>
      <c r="C14">
        <v>4</v>
      </c>
      <c r="D14" t="s">
        <v>12</v>
      </c>
      <c r="E14" t="s">
        <v>0</v>
      </c>
      <c r="F14" t="s">
        <v>9</v>
      </c>
      <c r="G14" t="s">
        <v>5</v>
      </c>
      <c r="H14" t="s">
        <v>5</v>
      </c>
    </row>
    <row r="15" spans="1:8" x14ac:dyDescent="0.2">
      <c r="A15" s="5" t="s">
        <v>38</v>
      </c>
      <c r="B15">
        <v>34</v>
      </c>
      <c r="C15">
        <v>3</v>
      </c>
      <c r="D15" t="s">
        <v>12</v>
      </c>
      <c r="E15" t="s">
        <v>0</v>
      </c>
      <c r="F15" t="s">
        <v>5</v>
      </c>
      <c r="G15" t="s">
        <v>5</v>
      </c>
      <c r="H15" t="s">
        <v>5</v>
      </c>
    </row>
    <row r="16" spans="1:8" x14ac:dyDescent="0.2">
      <c r="A16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2217E-87F9-2D4A-AB2E-6575EDE94A24}">
  <dimension ref="A1:H7"/>
  <sheetViews>
    <sheetView workbookViewId="0">
      <selection activeCell="A2" sqref="A2"/>
    </sheetView>
  </sheetViews>
  <sheetFormatPr baseColWidth="10" defaultRowHeight="16" x14ac:dyDescent="0.2"/>
  <cols>
    <col min="1" max="1" width="10.83203125" style="5"/>
    <col min="8" max="8" width="34.6640625" customWidth="1"/>
  </cols>
  <sheetData>
    <row r="1" spans="1:8" s="5" customFormat="1" ht="18" customHeight="1" x14ac:dyDescent="0.2">
      <c r="A1" s="5" t="s">
        <v>72</v>
      </c>
      <c r="B1" s="5" t="s">
        <v>10</v>
      </c>
      <c r="C1" s="5" t="s">
        <v>11</v>
      </c>
      <c r="D1" s="5" t="s">
        <v>73</v>
      </c>
      <c r="E1" s="5" t="s">
        <v>1</v>
      </c>
      <c r="F1" s="5" t="s">
        <v>2</v>
      </c>
      <c r="G1" s="5" t="s">
        <v>14</v>
      </c>
      <c r="H1" s="5" t="s">
        <v>6</v>
      </c>
    </row>
    <row r="2" spans="1:8" x14ac:dyDescent="0.2">
      <c r="A2" s="5" t="s">
        <v>43</v>
      </c>
      <c r="B2">
        <v>34</v>
      </c>
      <c r="C2">
        <v>3</v>
      </c>
      <c r="D2" t="s">
        <v>12</v>
      </c>
      <c r="E2" t="s">
        <v>0</v>
      </c>
      <c r="F2" t="s">
        <v>5</v>
      </c>
      <c r="G2" t="s">
        <v>40</v>
      </c>
      <c r="H2" t="s">
        <v>5</v>
      </c>
    </row>
    <row r="3" spans="1:8" x14ac:dyDescent="0.2">
      <c r="A3" s="5" t="s">
        <v>44</v>
      </c>
      <c r="B3">
        <f>9*12</f>
        <v>108</v>
      </c>
      <c r="C3">
        <v>4</v>
      </c>
      <c r="D3" t="s">
        <v>12</v>
      </c>
      <c r="E3" t="s">
        <v>0</v>
      </c>
      <c r="F3" t="s">
        <v>5</v>
      </c>
      <c r="G3" t="s">
        <v>39</v>
      </c>
      <c r="H3" t="s">
        <v>35</v>
      </c>
    </row>
    <row r="4" spans="1:8" x14ac:dyDescent="0.2">
      <c r="A4" s="5" t="s">
        <v>45</v>
      </c>
      <c r="B4">
        <v>41</v>
      </c>
      <c r="C4">
        <v>4</v>
      </c>
      <c r="D4" t="s">
        <v>12</v>
      </c>
      <c r="E4" t="s">
        <v>0</v>
      </c>
      <c r="F4" t="s">
        <v>9</v>
      </c>
      <c r="G4" t="s">
        <v>41</v>
      </c>
      <c r="H4" t="s">
        <v>36</v>
      </c>
    </row>
    <row r="5" spans="1:8" x14ac:dyDescent="0.2">
      <c r="A5" s="5" t="s">
        <v>46</v>
      </c>
      <c r="B5">
        <v>19</v>
      </c>
      <c r="C5">
        <v>4</v>
      </c>
      <c r="D5" t="s">
        <v>12</v>
      </c>
      <c r="E5" t="s">
        <v>0</v>
      </c>
      <c r="F5" t="s">
        <v>9</v>
      </c>
      <c r="G5" t="s">
        <v>5</v>
      </c>
      <c r="H5" t="s">
        <v>42</v>
      </c>
    </row>
    <row r="6" spans="1:8" x14ac:dyDescent="0.2">
      <c r="A6" s="5" t="s">
        <v>47</v>
      </c>
      <c r="B6">
        <v>36</v>
      </c>
      <c r="C6">
        <v>3</v>
      </c>
      <c r="D6" t="s">
        <v>12</v>
      </c>
      <c r="E6" t="s">
        <v>0</v>
      </c>
      <c r="F6" t="s">
        <v>5</v>
      </c>
      <c r="G6" t="s">
        <v>5</v>
      </c>
      <c r="H6" t="s">
        <v>5</v>
      </c>
    </row>
    <row r="7" spans="1:8" x14ac:dyDescent="0.2">
      <c r="A7" s="5" t="s">
        <v>48</v>
      </c>
      <c r="B7">
        <v>24</v>
      </c>
      <c r="C7">
        <v>4</v>
      </c>
      <c r="D7" t="s">
        <v>12</v>
      </c>
      <c r="E7" t="s">
        <v>0</v>
      </c>
      <c r="F7" t="s">
        <v>5</v>
      </c>
      <c r="G7" t="s">
        <v>5</v>
      </c>
      <c r="H7" t="s">
        <v>5</v>
      </c>
    </row>
  </sheetData>
  <sortState xmlns:xlrd2="http://schemas.microsoft.com/office/spreadsheetml/2017/richdata2" ref="A2:H7">
    <sortCondition descending="1" ref="G3:G7"/>
  </sortState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7E7AD-B5AC-574C-AB0C-4955EE089348}">
  <dimension ref="A1:AK64"/>
  <sheetViews>
    <sheetView zoomScale="81" zoomScaleNormal="85" workbookViewId="0">
      <selection activeCell="A44" sqref="A44"/>
    </sheetView>
  </sheetViews>
  <sheetFormatPr baseColWidth="10" defaultRowHeight="16" x14ac:dyDescent="0.2"/>
  <cols>
    <col min="1" max="1" width="31.6640625" bestFit="1" customWidth="1"/>
    <col min="2" max="2" width="21.33203125" bestFit="1" customWidth="1"/>
    <col min="3" max="3" width="17" bestFit="1" customWidth="1"/>
    <col min="4" max="4" width="39.5" bestFit="1" customWidth="1"/>
    <col min="11" max="12" width="5" bestFit="1" customWidth="1"/>
    <col min="13" max="13" width="6.6640625" bestFit="1" customWidth="1"/>
    <col min="14" max="14" width="35.33203125" customWidth="1"/>
    <col min="15" max="15" width="13" bestFit="1" customWidth="1"/>
    <col min="16" max="16" width="23.5" bestFit="1" customWidth="1"/>
    <col min="17" max="17" width="22.1640625" bestFit="1" customWidth="1"/>
    <col min="27" max="27" width="34.1640625" bestFit="1" customWidth="1"/>
    <col min="28" max="28" width="34.1640625" customWidth="1"/>
  </cols>
  <sheetData>
    <row r="1" spans="1:37" x14ac:dyDescent="0.2">
      <c r="A1" s="1" t="s">
        <v>257</v>
      </c>
    </row>
    <row r="2" spans="1:37" x14ac:dyDescent="0.2">
      <c r="A2" s="1" t="s">
        <v>256</v>
      </c>
    </row>
    <row r="4" spans="1:37" x14ac:dyDescent="0.2">
      <c r="A4" s="1" t="s">
        <v>255</v>
      </c>
      <c r="C4" s="1"/>
      <c r="O4" s="1" t="s">
        <v>254</v>
      </c>
      <c r="P4" s="1"/>
      <c r="Q4" s="1"/>
      <c r="AB4" s="1" t="s">
        <v>253</v>
      </c>
    </row>
    <row r="5" spans="1:37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241</v>
      </c>
      <c r="I5" s="52" t="s">
        <v>240</v>
      </c>
      <c r="J5" s="52" t="s">
        <v>239</v>
      </c>
      <c r="K5" s="52" t="s">
        <v>238</v>
      </c>
      <c r="L5" s="52" t="s">
        <v>237</v>
      </c>
      <c r="M5" s="51" t="s">
        <v>236</v>
      </c>
      <c r="N5" s="51"/>
      <c r="O5" s="1" t="s">
        <v>248</v>
      </c>
      <c r="P5" s="1" t="s">
        <v>247</v>
      </c>
      <c r="Q5" s="1" t="s">
        <v>246</v>
      </c>
      <c r="R5" s="1" t="s">
        <v>244</v>
      </c>
      <c r="S5" s="1" t="s">
        <v>243</v>
      </c>
      <c r="T5" s="1" t="s">
        <v>242</v>
      </c>
      <c r="U5" s="1" t="s">
        <v>241</v>
      </c>
      <c r="V5" s="1" t="s">
        <v>240</v>
      </c>
      <c r="W5" s="1" t="s">
        <v>239</v>
      </c>
      <c r="X5" s="1" t="s">
        <v>238</v>
      </c>
      <c r="Y5" s="1" t="s">
        <v>237</v>
      </c>
      <c r="Z5" s="51" t="s">
        <v>236</v>
      </c>
      <c r="AB5" s="1" t="s">
        <v>245</v>
      </c>
      <c r="AC5" s="52" t="s">
        <v>244</v>
      </c>
      <c r="AD5" s="52" t="s">
        <v>243</v>
      </c>
      <c r="AE5" s="52" t="s">
        <v>242</v>
      </c>
      <c r="AF5" s="52" t="s">
        <v>241</v>
      </c>
      <c r="AG5" s="52" t="s">
        <v>240</v>
      </c>
      <c r="AH5" s="52" t="s">
        <v>239</v>
      </c>
      <c r="AI5" s="52" t="s">
        <v>238</v>
      </c>
      <c r="AJ5" s="52" t="s">
        <v>237</v>
      </c>
      <c r="AK5" s="51" t="s">
        <v>236</v>
      </c>
    </row>
    <row r="6" spans="1:37" x14ac:dyDescent="0.2">
      <c r="A6" t="s">
        <v>235</v>
      </c>
      <c r="B6" t="s">
        <v>234</v>
      </c>
      <c r="C6" t="s">
        <v>204</v>
      </c>
      <c r="D6" t="s">
        <v>233</v>
      </c>
      <c r="E6" s="50">
        <v>1</v>
      </c>
      <c r="F6" s="49">
        <v>1</v>
      </c>
      <c r="G6" s="49">
        <v>1</v>
      </c>
      <c r="H6" s="49">
        <v>1</v>
      </c>
      <c r="I6" s="49">
        <v>1</v>
      </c>
      <c r="J6" s="49">
        <v>1</v>
      </c>
      <c r="K6" s="49">
        <v>1</v>
      </c>
      <c r="L6" s="48">
        <v>1</v>
      </c>
      <c r="M6" s="21" t="s">
        <v>141</v>
      </c>
      <c r="N6" s="21"/>
      <c r="O6" t="s">
        <v>232</v>
      </c>
      <c r="P6" t="s">
        <v>231</v>
      </c>
      <c r="R6" s="47">
        <v>1</v>
      </c>
      <c r="S6" s="46">
        <v>1</v>
      </c>
      <c r="T6" s="46">
        <v>1</v>
      </c>
      <c r="U6" s="46">
        <v>1</v>
      </c>
      <c r="V6" s="46">
        <v>1</v>
      </c>
      <c r="W6" s="46">
        <v>1</v>
      </c>
      <c r="X6" s="46">
        <v>1</v>
      </c>
      <c r="Y6" s="45">
        <v>1</v>
      </c>
      <c r="Z6" t="s">
        <v>141</v>
      </c>
      <c r="AB6" s="9" t="s">
        <v>230</v>
      </c>
      <c r="AC6" s="47">
        <v>1</v>
      </c>
      <c r="AD6" s="46">
        <v>1</v>
      </c>
      <c r="AE6" s="46">
        <v>1</v>
      </c>
      <c r="AF6" s="46">
        <v>1</v>
      </c>
      <c r="AG6" s="46">
        <v>1</v>
      </c>
      <c r="AH6" s="46">
        <v>1</v>
      </c>
      <c r="AI6" s="46">
        <v>1</v>
      </c>
      <c r="AJ6" s="45">
        <v>1</v>
      </c>
      <c r="AK6" t="s">
        <v>141</v>
      </c>
    </row>
    <row r="7" spans="1:37" x14ac:dyDescent="0.2">
      <c r="A7" t="s">
        <v>229</v>
      </c>
      <c r="B7" t="s">
        <v>228</v>
      </c>
      <c r="C7" t="s">
        <v>204</v>
      </c>
      <c r="D7" t="s">
        <v>227</v>
      </c>
      <c r="E7" s="44">
        <v>1</v>
      </c>
      <c r="F7" s="28">
        <v>1</v>
      </c>
      <c r="G7" s="28">
        <v>1</v>
      </c>
      <c r="H7" s="28">
        <v>1</v>
      </c>
      <c r="I7" s="28">
        <v>1</v>
      </c>
      <c r="J7" s="28">
        <v>1</v>
      </c>
      <c r="K7" s="28">
        <v>1</v>
      </c>
      <c r="L7" s="27">
        <v>1</v>
      </c>
      <c r="M7" s="21" t="s">
        <v>141</v>
      </c>
      <c r="N7" s="21"/>
      <c r="O7" t="s">
        <v>226</v>
      </c>
      <c r="P7" t="s">
        <v>225</v>
      </c>
      <c r="R7" s="12">
        <v>1</v>
      </c>
      <c r="S7" s="11">
        <v>1</v>
      </c>
      <c r="T7" s="11">
        <v>1</v>
      </c>
      <c r="U7" s="11">
        <v>1</v>
      </c>
      <c r="V7" s="11">
        <v>1</v>
      </c>
      <c r="W7" s="11">
        <v>1</v>
      </c>
      <c r="X7" s="11">
        <v>1</v>
      </c>
      <c r="Y7" s="10">
        <v>1</v>
      </c>
      <c r="Z7" t="s">
        <v>141</v>
      </c>
      <c r="AB7" s="9" t="s">
        <v>224</v>
      </c>
      <c r="AC7" s="12">
        <v>1</v>
      </c>
      <c r="AD7" s="11">
        <v>1</v>
      </c>
      <c r="AE7" s="11">
        <v>1</v>
      </c>
      <c r="AF7" s="11">
        <v>1</v>
      </c>
      <c r="AG7" s="11">
        <v>1</v>
      </c>
      <c r="AH7" s="11">
        <v>1</v>
      </c>
      <c r="AI7" s="11">
        <v>1</v>
      </c>
      <c r="AJ7" s="10">
        <v>1</v>
      </c>
      <c r="AK7" t="s">
        <v>141</v>
      </c>
    </row>
    <row r="8" spans="1:37" x14ac:dyDescent="0.2">
      <c r="A8" t="s">
        <v>223</v>
      </c>
      <c r="B8" t="s">
        <v>222</v>
      </c>
      <c r="C8" t="s">
        <v>204</v>
      </c>
      <c r="D8" t="s">
        <v>221</v>
      </c>
      <c r="E8" s="44">
        <v>1</v>
      </c>
      <c r="F8" s="28">
        <v>1</v>
      </c>
      <c r="G8" s="28">
        <v>1</v>
      </c>
      <c r="H8" s="28">
        <v>1</v>
      </c>
      <c r="I8" s="28">
        <v>1</v>
      </c>
      <c r="J8" s="28">
        <v>1</v>
      </c>
      <c r="K8" s="28">
        <v>1</v>
      </c>
      <c r="L8" s="27">
        <v>1</v>
      </c>
      <c r="M8" s="21" t="s">
        <v>141</v>
      </c>
      <c r="N8" s="21"/>
      <c r="O8" t="s">
        <v>220</v>
      </c>
      <c r="P8" t="s">
        <v>219</v>
      </c>
      <c r="R8" s="12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0">
        <v>1</v>
      </c>
      <c r="Z8" t="s">
        <v>141</v>
      </c>
      <c r="AB8" s="9" t="s">
        <v>218</v>
      </c>
      <c r="AC8" s="12">
        <v>1</v>
      </c>
      <c r="AD8" s="11">
        <v>1</v>
      </c>
      <c r="AE8" s="11">
        <v>1</v>
      </c>
      <c r="AF8" s="11">
        <v>1</v>
      </c>
      <c r="AG8" s="11">
        <v>1</v>
      </c>
      <c r="AH8" s="11">
        <v>1</v>
      </c>
      <c r="AI8" s="11">
        <v>1</v>
      </c>
      <c r="AJ8" s="10">
        <v>1</v>
      </c>
      <c r="AK8" t="s">
        <v>141</v>
      </c>
    </row>
    <row r="9" spans="1:37" x14ac:dyDescent="0.2">
      <c r="A9" t="s">
        <v>217</v>
      </c>
      <c r="B9" t="s">
        <v>216</v>
      </c>
      <c r="C9" t="s">
        <v>204</v>
      </c>
      <c r="E9" s="44">
        <v>1</v>
      </c>
      <c r="F9" s="28">
        <v>1</v>
      </c>
      <c r="G9" s="28">
        <v>1</v>
      </c>
      <c r="H9" s="28">
        <v>1</v>
      </c>
      <c r="I9" s="28">
        <v>1</v>
      </c>
      <c r="J9" s="28">
        <v>1</v>
      </c>
      <c r="K9" s="28">
        <v>1</v>
      </c>
      <c r="L9" s="27">
        <v>1</v>
      </c>
      <c r="M9" s="21" t="s">
        <v>141</v>
      </c>
      <c r="N9" s="21"/>
      <c r="O9" t="s">
        <v>215</v>
      </c>
      <c r="P9" t="s">
        <v>214</v>
      </c>
      <c r="R9" s="12">
        <v>1</v>
      </c>
      <c r="S9" s="11">
        <v>1</v>
      </c>
      <c r="T9" s="11">
        <v>1</v>
      </c>
      <c r="U9" s="11">
        <v>1</v>
      </c>
      <c r="V9" s="11">
        <v>1</v>
      </c>
      <c r="W9" s="11">
        <v>1</v>
      </c>
      <c r="X9" s="11">
        <v>1</v>
      </c>
      <c r="Y9" s="10">
        <v>1</v>
      </c>
      <c r="Z9" t="s">
        <v>141</v>
      </c>
      <c r="AB9" s="9" t="s">
        <v>213</v>
      </c>
      <c r="AC9" s="12">
        <v>1</v>
      </c>
      <c r="AD9" s="11">
        <v>1</v>
      </c>
      <c r="AE9" s="11">
        <v>1</v>
      </c>
      <c r="AF9" s="11">
        <v>1</v>
      </c>
      <c r="AG9" s="11">
        <v>1</v>
      </c>
      <c r="AH9" s="11">
        <v>1</v>
      </c>
      <c r="AI9" s="11">
        <v>1</v>
      </c>
      <c r="AJ9" s="10">
        <v>1</v>
      </c>
      <c r="AK9" t="s">
        <v>141</v>
      </c>
    </row>
    <row r="10" spans="1:37" x14ac:dyDescent="0.2">
      <c r="A10" t="s">
        <v>212</v>
      </c>
      <c r="B10" t="s">
        <v>211</v>
      </c>
      <c r="C10" t="s">
        <v>204</v>
      </c>
      <c r="E10" s="44">
        <v>1</v>
      </c>
      <c r="F10" s="28">
        <v>1</v>
      </c>
      <c r="G10" s="28">
        <v>1</v>
      </c>
      <c r="H10" s="28">
        <v>1</v>
      </c>
      <c r="I10" s="28">
        <v>1</v>
      </c>
      <c r="J10" s="28">
        <v>1</v>
      </c>
      <c r="K10" s="28">
        <v>1</v>
      </c>
      <c r="L10" s="27">
        <v>1</v>
      </c>
      <c r="M10" s="21" t="s">
        <v>141</v>
      </c>
      <c r="N10" s="21"/>
      <c r="O10" t="s">
        <v>210</v>
      </c>
      <c r="P10" t="s">
        <v>209</v>
      </c>
      <c r="Q10" s="26" t="s">
        <v>208</v>
      </c>
      <c r="R10" s="12">
        <v>1</v>
      </c>
      <c r="S10" s="11">
        <v>1</v>
      </c>
      <c r="T10" s="11">
        <v>1</v>
      </c>
      <c r="U10" s="11">
        <v>1</v>
      </c>
      <c r="V10" s="11">
        <v>1</v>
      </c>
      <c r="W10" s="11">
        <v>1</v>
      </c>
      <c r="X10" s="11">
        <v>1</v>
      </c>
      <c r="Y10" s="10">
        <v>1</v>
      </c>
      <c r="Z10" t="s">
        <v>141</v>
      </c>
      <c r="AB10" s="9" t="s">
        <v>207</v>
      </c>
      <c r="AC10" s="12">
        <v>1</v>
      </c>
      <c r="AD10" s="11">
        <v>1</v>
      </c>
      <c r="AE10" s="11">
        <v>1</v>
      </c>
      <c r="AF10" s="11">
        <v>1</v>
      </c>
      <c r="AG10" s="11">
        <v>1</v>
      </c>
      <c r="AH10" s="11">
        <v>1</v>
      </c>
      <c r="AI10" s="11">
        <v>1</v>
      </c>
      <c r="AJ10" s="10">
        <v>1</v>
      </c>
      <c r="AK10" t="s">
        <v>141</v>
      </c>
    </row>
    <row r="11" spans="1:37" x14ac:dyDescent="0.2">
      <c r="A11" t="s">
        <v>206</v>
      </c>
      <c r="B11" t="s">
        <v>205</v>
      </c>
      <c r="C11" t="s">
        <v>204</v>
      </c>
      <c r="E11" s="44">
        <v>1</v>
      </c>
      <c r="F11" s="28">
        <v>1</v>
      </c>
      <c r="G11" s="28">
        <v>1</v>
      </c>
      <c r="H11" s="28">
        <v>1</v>
      </c>
      <c r="I11" s="28">
        <v>1</v>
      </c>
      <c r="J11" s="28">
        <v>1</v>
      </c>
      <c r="K11" s="28">
        <v>1</v>
      </c>
      <c r="L11" s="27">
        <v>1</v>
      </c>
      <c r="M11" s="21" t="s">
        <v>141</v>
      </c>
      <c r="N11" s="21"/>
      <c r="O11" t="s">
        <v>203</v>
      </c>
      <c r="P11" t="s">
        <v>202</v>
      </c>
      <c r="R11" s="12">
        <v>1</v>
      </c>
      <c r="S11" s="11">
        <v>1</v>
      </c>
      <c r="T11" s="11">
        <v>1</v>
      </c>
      <c r="U11" s="11">
        <v>1</v>
      </c>
      <c r="V11" s="11">
        <v>1</v>
      </c>
      <c r="W11" s="11">
        <v>1</v>
      </c>
      <c r="X11" s="11">
        <v>1</v>
      </c>
      <c r="Y11" s="10">
        <v>1</v>
      </c>
      <c r="Z11" t="s">
        <v>141</v>
      </c>
      <c r="AB11" s="9" t="s">
        <v>201</v>
      </c>
      <c r="AC11" s="12">
        <v>1</v>
      </c>
      <c r="AD11" s="11">
        <v>1</v>
      </c>
      <c r="AE11" s="11">
        <v>1</v>
      </c>
      <c r="AF11" s="11">
        <v>1</v>
      </c>
      <c r="AG11" s="11">
        <v>1</v>
      </c>
      <c r="AH11" s="11">
        <v>1</v>
      </c>
      <c r="AI11" s="11">
        <v>1</v>
      </c>
      <c r="AJ11" s="10">
        <v>1</v>
      </c>
      <c r="AK11" t="s">
        <v>141</v>
      </c>
    </row>
    <row r="12" spans="1:37" x14ac:dyDescent="0.2">
      <c r="A12" t="s">
        <v>200</v>
      </c>
      <c r="B12" t="s">
        <v>199</v>
      </c>
      <c r="C12" t="s">
        <v>198</v>
      </c>
      <c r="E12" s="44">
        <v>1</v>
      </c>
      <c r="F12" s="28">
        <v>1</v>
      </c>
      <c r="G12" s="28">
        <v>1</v>
      </c>
      <c r="H12" s="28">
        <v>1</v>
      </c>
      <c r="I12" s="28">
        <v>1</v>
      </c>
      <c r="J12" s="28">
        <v>1</v>
      </c>
      <c r="K12" s="28">
        <v>1</v>
      </c>
      <c r="L12" s="27">
        <v>1</v>
      </c>
      <c r="M12" s="21" t="s">
        <v>141</v>
      </c>
      <c r="N12" s="21"/>
      <c r="O12" t="s">
        <v>197</v>
      </c>
      <c r="P12" t="s">
        <v>196</v>
      </c>
      <c r="R12" s="12">
        <v>1</v>
      </c>
      <c r="S12" s="11">
        <v>1</v>
      </c>
      <c r="T12" s="11">
        <v>1</v>
      </c>
      <c r="U12" s="11">
        <v>1</v>
      </c>
      <c r="V12" s="11">
        <v>1</v>
      </c>
      <c r="W12" s="11">
        <v>1</v>
      </c>
      <c r="X12" s="11">
        <v>1</v>
      </c>
      <c r="Y12" s="10">
        <v>1</v>
      </c>
      <c r="Z12" t="s">
        <v>141</v>
      </c>
      <c r="AB12" s="9" t="s">
        <v>195</v>
      </c>
      <c r="AC12" s="12">
        <v>1</v>
      </c>
      <c r="AD12" s="11">
        <v>1</v>
      </c>
      <c r="AE12" s="11">
        <v>1</v>
      </c>
      <c r="AF12" s="11">
        <v>1</v>
      </c>
      <c r="AG12" s="11">
        <v>1</v>
      </c>
      <c r="AH12" s="11">
        <v>1</v>
      </c>
      <c r="AI12" s="11">
        <v>1</v>
      </c>
      <c r="AJ12" s="10">
        <v>1</v>
      </c>
      <c r="AK12" t="s">
        <v>141</v>
      </c>
    </row>
    <row r="13" spans="1:37" x14ac:dyDescent="0.2">
      <c r="A13" t="s">
        <v>131</v>
      </c>
      <c r="B13" t="s">
        <v>130</v>
      </c>
      <c r="C13" t="s">
        <v>121</v>
      </c>
      <c r="D13" t="s">
        <v>194</v>
      </c>
      <c r="E13" s="44">
        <v>1</v>
      </c>
      <c r="F13" s="28">
        <v>1</v>
      </c>
      <c r="G13" s="28">
        <v>1</v>
      </c>
      <c r="H13" s="28">
        <v>1</v>
      </c>
      <c r="I13" s="28">
        <v>1</v>
      </c>
      <c r="J13" s="28">
        <v>1</v>
      </c>
      <c r="K13" s="28">
        <v>1</v>
      </c>
      <c r="L13" s="27">
        <v>1</v>
      </c>
      <c r="M13" s="21" t="s">
        <v>141</v>
      </c>
      <c r="N13" s="21"/>
      <c r="O13" t="s">
        <v>193</v>
      </c>
      <c r="P13" t="s">
        <v>192</v>
      </c>
      <c r="R13" s="12">
        <v>1</v>
      </c>
      <c r="S13" s="11">
        <v>1</v>
      </c>
      <c r="T13" s="11">
        <v>1</v>
      </c>
      <c r="U13" s="11">
        <v>1</v>
      </c>
      <c r="V13" s="11">
        <v>1</v>
      </c>
      <c r="W13" s="11">
        <v>1</v>
      </c>
      <c r="X13" s="11">
        <v>1</v>
      </c>
      <c r="Y13" s="10">
        <v>1</v>
      </c>
      <c r="Z13" t="s">
        <v>141</v>
      </c>
      <c r="AB13" s="9" t="s">
        <v>191</v>
      </c>
      <c r="AC13" s="12">
        <v>1</v>
      </c>
      <c r="AD13" s="11">
        <v>1</v>
      </c>
      <c r="AE13" s="11">
        <v>1</v>
      </c>
      <c r="AF13" s="11">
        <v>1</v>
      </c>
      <c r="AG13" s="11">
        <v>1</v>
      </c>
      <c r="AH13" s="11">
        <v>1</v>
      </c>
      <c r="AI13" s="11">
        <v>1</v>
      </c>
      <c r="AJ13" s="10">
        <v>1</v>
      </c>
      <c r="AK13" t="s">
        <v>141</v>
      </c>
    </row>
    <row r="14" spans="1:37" x14ac:dyDescent="0.2">
      <c r="E14" s="14"/>
      <c r="L14" s="13"/>
      <c r="O14" t="s">
        <v>190</v>
      </c>
      <c r="P14" t="s">
        <v>189</v>
      </c>
      <c r="R14" s="12">
        <v>1</v>
      </c>
      <c r="S14" s="11">
        <v>1</v>
      </c>
      <c r="T14" s="11">
        <v>1</v>
      </c>
      <c r="U14" s="11">
        <v>1</v>
      </c>
      <c r="V14" s="11">
        <v>1</v>
      </c>
      <c r="W14" s="11">
        <v>1</v>
      </c>
      <c r="X14" s="11">
        <v>1</v>
      </c>
      <c r="Y14" s="10">
        <v>1</v>
      </c>
      <c r="Z14" t="s">
        <v>141</v>
      </c>
      <c r="AB14" s="9" t="s">
        <v>188</v>
      </c>
      <c r="AC14" s="12">
        <v>1</v>
      </c>
      <c r="AD14" s="11">
        <v>1</v>
      </c>
      <c r="AE14" s="11">
        <v>1</v>
      </c>
      <c r="AF14" s="11">
        <v>1</v>
      </c>
      <c r="AG14" s="11">
        <v>1</v>
      </c>
      <c r="AH14" s="11">
        <v>1</v>
      </c>
      <c r="AI14" s="11">
        <v>1</v>
      </c>
      <c r="AJ14" s="10">
        <v>1</v>
      </c>
      <c r="AK14" t="s">
        <v>141</v>
      </c>
    </row>
    <row r="15" spans="1:37" x14ac:dyDescent="0.2">
      <c r="A15" t="s">
        <v>131</v>
      </c>
      <c r="B15" t="s">
        <v>130</v>
      </c>
      <c r="C15" t="s">
        <v>187</v>
      </c>
      <c r="D15" t="s">
        <v>186</v>
      </c>
      <c r="E15" s="43">
        <v>0.7</v>
      </c>
      <c r="F15" s="41">
        <v>0.65</v>
      </c>
      <c r="G15" s="42">
        <v>0.7</v>
      </c>
      <c r="H15" s="41">
        <v>0.65</v>
      </c>
      <c r="I15" s="29">
        <v>0</v>
      </c>
      <c r="J15" s="29">
        <v>0</v>
      </c>
      <c r="K15" s="29">
        <v>0</v>
      </c>
      <c r="L15" s="32">
        <v>0</v>
      </c>
      <c r="M15" s="21" t="s">
        <v>82</v>
      </c>
      <c r="N15" s="21"/>
      <c r="O15" t="s">
        <v>185</v>
      </c>
      <c r="P15" t="s">
        <v>184</v>
      </c>
      <c r="Q15" s="26" t="s">
        <v>183</v>
      </c>
      <c r="R15" s="12">
        <v>1</v>
      </c>
      <c r="S15" s="11">
        <v>1</v>
      </c>
      <c r="T15" s="11">
        <v>1</v>
      </c>
      <c r="U15" s="11">
        <v>1</v>
      </c>
      <c r="V15" s="11">
        <v>1</v>
      </c>
      <c r="W15" s="11">
        <v>1</v>
      </c>
      <c r="X15" s="11">
        <v>1</v>
      </c>
      <c r="Y15" s="10">
        <v>1</v>
      </c>
      <c r="Z15" t="s">
        <v>141</v>
      </c>
      <c r="AB15" s="9" t="s">
        <v>182</v>
      </c>
      <c r="AC15" s="12">
        <v>1</v>
      </c>
      <c r="AD15" s="11">
        <v>1</v>
      </c>
      <c r="AE15" s="11">
        <v>1</v>
      </c>
      <c r="AF15" s="11">
        <v>1</v>
      </c>
      <c r="AG15" s="11">
        <v>1</v>
      </c>
      <c r="AH15" s="11">
        <v>1</v>
      </c>
      <c r="AI15" s="11">
        <v>1</v>
      </c>
      <c r="AJ15" s="10">
        <v>1</v>
      </c>
      <c r="AK15" t="s">
        <v>141</v>
      </c>
    </row>
    <row r="16" spans="1:37" x14ac:dyDescent="0.2">
      <c r="E16" s="14"/>
      <c r="L16" s="13"/>
      <c r="O16" t="s">
        <v>181</v>
      </c>
      <c r="P16" t="s">
        <v>180</v>
      </c>
      <c r="Q16" s="26" t="s">
        <v>179</v>
      </c>
      <c r="R16" s="12">
        <v>1</v>
      </c>
      <c r="S16" s="11">
        <v>1</v>
      </c>
      <c r="T16" s="11">
        <v>1</v>
      </c>
      <c r="U16" s="11">
        <v>1</v>
      </c>
      <c r="V16" s="11">
        <v>1</v>
      </c>
      <c r="W16" s="11">
        <v>1</v>
      </c>
      <c r="X16" s="11">
        <v>1</v>
      </c>
      <c r="Y16" s="10">
        <v>1</v>
      </c>
      <c r="Z16" t="s">
        <v>141</v>
      </c>
      <c r="AB16" s="9" t="s">
        <v>178</v>
      </c>
      <c r="AC16" s="12">
        <v>1</v>
      </c>
      <c r="AD16" s="11">
        <v>1</v>
      </c>
      <c r="AE16" s="11">
        <v>1</v>
      </c>
      <c r="AF16" s="11">
        <v>1</v>
      </c>
      <c r="AG16" s="11">
        <v>1</v>
      </c>
      <c r="AH16" s="11">
        <v>1</v>
      </c>
      <c r="AI16" s="11">
        <v>1</v>
      </c>
      <c r="AJ16" s="10">
        <v>1</v>
      </c>
      <c r="AK16" t="s">
        <v>141</v>
      </c>
    </row>
    <row r="17" spans="1:37" x14ac:dyDescent="0.2">
      <c r="A17" t="s">
        <v>137</v>
      </c>
      <c r="B17" t="s">
        <v>136</v>
      </c>
      <c r="C17" t="s">
        <v>129</v>
      </c>
      <c r="E17" s="40">
        <v>0.4</v>
      </c>
      <c r="F17" s="39">
        <v>0.4</v>
      </c>
      <c r="G17" s="39">
        <v>0.4</v>
      </c>
      <c r="H17" s="39">
        <v>0.4</v>
      </c>
      <c r="I17" s="29">
        <v>0</v>
      </c>
      <c r="J17" s="29">
        <v>0</v>
      </c>
      <c r="K17" s="29">
        <v>0</v>
      </c>
      <c r="L17" s="32">
        <v>0</v>
      </c>
      <c r="M17" s="21" t="s">
        <v>94</v>
      </c>
      <c r="N17" s="21"/>
      <c r="O17" t="s">
        <v>177</v>
      </c>
      <c r="P17" t="s">
        <v>176</v>
      </c>
      <c r="R17" s="12">
        <v>1</v>
      </c>
      <c r="S17" s="11">
        <v>1</v>
      </c>
      <c r="T17" s="11">
        <v>1</v>
      </c>
      <c r="U17" s="11">
        <v>1</v>
      </c>
      <c r="V17" s="11">
        <v>1</v>
      </c>
      <c r="W17" s="11">
        <v>1</v>
      </c>
      <c r="X17" s="11">
        <v>1</v>
      </c>
      <c r="Y17" s="10">
        <v>1</v>
      </c>
      <c r="Z17" t="s">
        <v>141</v>
      </c>
      <c r="AB17" s="9" t="s">
        <v>175</v>
      </c>
      <c r="AC17" s="12">
        <v>1</v>
      </c>
      <c r="AD17" s="11">
        <v>1</v>
      </c>
      <c r="AE17" s="11">
        <v>1</v>
      </c>
      <c r="AF17" s="11">
        <v>1</v>
      </c>
      <c r="AG17" s="11">
        <v>1</v>
      </c>
      <c r="AH17" s="11">
        <v>1</v>
      </c>
      <c r="AI17" s="11">
        <v>1</v>
      </c>
      <c r="AJ17" s="10">
        <v>1</v>
      </c>
      <c r="AK17" t="s">
        <v>141</v>
      </c>
    </row>
    <row r="18" spans="1:37" x14ac:dyDescent="0.2">
      <c r="A18" t="s">
        <v>163</v>
      </c>
      <c r="B18" t="s">
        <v>162</v>
      </c>
      <c r="C18" t="s">
        <v>174</v>
      </c>
      <c r="D18" t="s">
        <v>173</v>
      </c>
      <c r="E18" s="40">
        <v>0.4</v>
      </c>
      <c r="F18" s="39">
        <v>0.4</v>
      </c>
      <c r="G18" s="39">
        <v>0.4</v>
      </c>
      <c r="H18" s="39">
        <v>0.4</v>
      </c>
      <c r="I18" s="29">
        <v>0</v>
      </c>
      <c r="J18" s="29">
        <v>0</v>
      </c>
      <c r="K18" s="29">
        <v>0</v>
      </c>
      <c r="L18" s="32">
        <v>0</v>
      </c>
      <c r="M18" s="21" t="s">
        <v>94</v>
      </c>
      <c r="N18" s="21"/>
      <c r="R18" s="14"/>
      <c r="Y18" s="13"/>
      <c r="AB18" s="9" t="s">
        <v>172</v>
      </c>
      <c r="AC18" s="12">
        <v>1</v>
      </c>
      <c r="AD18" s="11">
        <v>1</v>
      </c>
      <c r="AE18" s="11">
        <v>1</v>
      </c>
      <c r="AF18" s="11">
        <v>1</v>
      </c>
      <c r="AG18" s="11">
        <v>1</v>
      </c>
      <c r="AH18" s="11">
        <v>1</v>
      </c>
      <c r="AI18" s="11">
        <v>1</v>
      </c>
      <c r="AJ18" s="10">
        <v>1</v>
      </c>
      <c r="AK18" t="s">
        <v>141</v>
      </c>
    </row>
    <row r="19" spans="1:37" x14ac:dyDescent="0.2">
      <c r="E19" s="14"/>
      <c r="L19" s="13"/>
      <c r="O19" t="s">
        <v>171</v>
      </c>
      <c r="P19" t="s">
        <v>170</v>
      </c>
      <c r="R19" s="12">
        <v>0.3</v>
      </c>
      <c r="S19" s="11">
        <v>0.25</v>
      </c>
      <c r="T19" s="11">
        <v>0.2</v>
      </c>
      <c r="U19" s="11">
        <v>0.25</v>
      </c>
      <c r="V19" s="11">
        <v>1</v>
      </c>
      <c r="W19" s="11">
        <v>1</v>
      </c>
      <c r="X19" s="11">
        <v>1</v>
      </c>
      <c r="Y19" s="10">
        <v>1</v>
      </c>
      <c r="Z19" t="s">
        <v>94</v>
      </c>
      <c r="AB19" s="9" t="s">
        <v>169</v>
      </c>
      <c r="AC19" s="12">
        <v>1</v>
      </c>
      <c r="AD19" s="11">
        <v>1</v>
      </c>
      <c r="AE19" s="11">
        <v>1</v>
      </c>
      <c r="AF19" s="11">
        <v>1</v>
      </c>
      <c r="AG19" s="11">
        <v>1</v>
      </c>
      <c r="AH19" s="11">
        <v>1</v>
      </c>
      <c r="AI19" s="11">
        <v>1</v>
      </c>
      <c r="AJ19" s="10">
        <v>1</v>
      </c>
      <c r="AK19" t="s">
        <v>141</v>
      </c>
    </row>
    <row r="20" spans="1:37" x14ac:dyDescent="0.2">
      <c r="A20" t="s">
        <v>131</v>
      </c>
      <c r="B20" t="s">
        <v>130</v>
      </c>
      <c r="C20" t="s">
        <v>168</v>
      </c>
      <c r="D20" t="s">
        <v>167</v>
      </c>
      <c r="E20" s="38">
        <v>0.3</v>
      </c>
      <c r="F20" s="37">
        <v>0.25</v>
      </c>
      <c r="G20" s="33">
        <v>0.3</v>
      </c>
      <c r="H20" s="37">
        <v>0.25</v>
      </c>
      <c r="I20" s="29">
        <v>0</v>
      </c>
      <c r="J20" s="29">
        <v>0</v>
      </c>
      <c r="K20" s="29">
        <v>0</v>
      </c>
      <c r="L20" s="32">
        <v>0</v>
      </c>
      <c r="M20" s="21" t="s">
        <v>103</v>
      </c>
      <c r="N20" s="21"/>
      <c r="O20" t="s">
        <v>166</v>
      </c>
      <c r="P20" t="s">
        <v>165</v>
      </c>
      <c r="R20" s="12">
        <v>0.3</v>
      </c>
      <c r="S20" s="11">
        <v>0.25</v>
      </c>
      <c r="T20" s="11">
        <v>0.2</v>
      </c>
      <c r="U20" s="11">
        <v>0.25</v>
      </c>
      <c r="V20" s="11">
        <v>1</v>
      </c>
      <c r="W20" s="11">
        <v>1</v>
      </c>
      <c r="X20" s="11">
        <v>1</v>
      </c>
      <c r="Y20" s="10">
        <v>1</v>
      </c>
      <c r="Z20" t="s">
        <v>94</v>
      </c>
      <c r="AB20" s="9" t="s">
        <v>164</v>
      </c>
      <c r="AC20" s="12">
        <v>1</v>
      </c>
      <c r="AD20" s="11">
        <v>1</v>
      </c>
      <c r="AE20" s="11">
        <v>1</v>
      </c>
      <c r="AF20" s="11">
        <v>1</v>
      </c>
      <c r="AG20" s="11">
        <v>1</v>
      </c>
      <c r="AH20" s="11">
        <v>1</v>
      </c>
      <c r="AI20" s="11">
        <v>1</v>
      </c>
      <c r="AJ20" s="10">
        <v>1</v>
      </c>
      <c r="AK20" t="s">
        <v>141</v>
      </c>
    </row>
    <row r="21" spans="1:37" x14ac:dyDescent="0.2">
      <c r="A21" t="s">
        <v>163</v>
      </c>
      <c r="B21" t="s">
        <v>162</v>
      </c>
      <c r="C21" t="s">
        <v>121</v>
      </c>
      <c r="D21" t="s">
        <v>161</v>
      </c>
      <c r="E21" s="38">
        <v>0.3</v>
      </c>
      <c r="F21" s="37">
        <v>0.25</v>
      </c>
      <c r="G21" s="33">
        <v>0.3</v>
      </c>
      <c r="H21" s="37">
        <v>0.25</v>
      </c>
      <c r="I21" s="29">
        <v>0</v>
      </c>
      <c r="J21" s="29">
        <v>0</v>
      </c>
      <c r="K21" s="29">
        <v>0</v>
      </c>
      <c r="L21" s="32">
        <v>0</v>
      </c>
      <c r="M21" s="21" t="s">
        <v>103</v>
      </c>
      <c r="N21" s="21"/>
      <c r="O21" t="s">
        <v>160</v>
      </c>
      <c r="P21" t="s">
        <v>159</v>
      </c>
      <c r="Q21" s="26" t="s">
        <v>158</v>
      </c>
      <c r="R21" s="12">
        <v>0.3</v>
      </c>
      <c r="S21" s="11">
        <v>0.25</v>
      </c>
      <c r="T21" s="11">
        <v>0.2</v>
      </c>
      <c r="U21" s="11">
        <v>0.25</v>
      </c>
      <c r="V21" s="11">
        <v>1</v>
      </c>
      <c r="W21" s="11">
        <v>1</v>
      </c>
      <c r="X21" s="11">
        <v>1</v>
      </c>
      <c r="Y21" s="10">
        <v>1</v>
      </c>
      <c r="Z21" t="s">
        <v>94</v>
      </c>
      <c r="AB21" s="9" t="s">
        <v>157</v>
      </c>
      <c r="AC21" s="12">
        <v>1</v>
      </c>
      <c r="AD21" s="11">
        <v>1</v>
      </c>
      <c r="AE21" s="11">
        <v>1</v>
      </c>
      <c r="AF21" s="11">
        <v>1</v>
      </c>
      <c r="AG21" s="11">
        <v>1</v>
      </c>
      <c r="AH21" s="11">
        <v>1</v>
      </c>
      <c r="AI21" s="11">
        <v>1</v>
      </c>
      <c r="AJ21" s="10">
        <v>1</v>
      </c>
      <c r="AK21" t="s">
        <v>141</v>
      </c>
    </row>
    <row r="22" spans="1:37" x14ac:dyDescent="0.2">
      <c r="E22" s="14"/>
      <c r="L22" s="13"/>
      <c r="O22" t="s">
        <v>156</v>
      </c>
      <c r="P22" t="s">
        <v>155</v>
      </c>
      <c r="R22" s="12">
        <v>0.3</v>
      </c>
      <c r="S22" s="11">
        <v>0.25</v>
      </c>
      <c r="T22" s="11">
        <v>0.2</v>
      </c>
      <c r="U22" s="11">
        <v>0.25</v>
      </c>
      <c r="V22" s="11">
        <v>1</v>
      </c>
      <c r="W22" s="11">
        <v>1</v>
      </c>
      <c r="X22" s="11">
        <v>1</v>
      </c>
      <c r="Y22" s="10">
        <v>1</v>
      </c>
      <c r="Z22" t="s">
        <v>94</v>
      </c>
      <c r="AB22" s="9" t="s">
        <v>154</v>
      </c>
      <c r="AC22" s="12">
        <v>1</v>
      </c>
      <c r="AD22" s="11">
        <v>1</v>
      </c>
      <c r="AE22" s="11">
        <v>1</v>
      </c>
      <c r="AF22" s="11">
        <v>1</v>
      </c>
      <c r="AG22" s="11">
        <v>1</v>
      </c>
      <c r="AH22" s="11">
        <v>1</v>
      </c>
      <c r="AI22" s="11">
        <v>1</v>
      </c>
      <c r="AJ22" s="10">
        <v>1</v>
      </c>
      <c r="AK22" t="s">
        <v>141</v>
      </c>
    </row>
    <row r="23" spans="1:37" x14ac:dyDescent="0.2">
      <c r="A23" t="s">
        <v>153</v>
      </c>
      <c r="B23" t="s">
        <v>152</v>
      </c>
      <c r="C23" t="s">
        <v>129</v>
      </c>
      <c r="E23" s="36">
        <v>0</v>
      </c>
      <c r="F23" s="35">
        <v>0</v>
      </c>
      <c r="G23" s="34">
        <v>0.2</v>
      </c>
      <c r="H23" s="33">
        <v>0.3</v>
      </c>
      <c r="I23" s="29">
        <v>0</v>
      </c>
      <c r="J23" s="29">
        <v>0</v>
      </c>
      <c r="K23" s="29">
        <v>0</v>
      </c>
      <c r="L23" s="32">
        <v>0</v>
      </c>
      <c r="M23" s="21" t="s">
        <v>89</v>
      </c>
      <c r="N23" s="21"/>
      <c r="R23" s="14"/>
      <c r="Y23" s="13"/>
      <c r="AB23" s="9" t="s">
        <v>151</v>
      </c>
      <c r="AC23" s="12">
        <v>1</v>
      </c>
      <c r="AD23" s="11">
        <v>1</v>
      </c>
      <c r="AE23" s="11">
        <v>1</v>
      </c>
      <c r="AF23" s="11">
        <v>1</v>
      </c>
      <c r="AG23" s="11">
        <v>1</v>
      </c>
      <c r="AH23" s="11">
        <v>1</v>
      </c>
      <c r="AI23" s="11">
        <v>1</v>
      </c>
      <c r="AJ23" s="10">
        <v>1</v>
      </c>
      <c r="AK23" t="s">
        <v>141</v>
      </c>
    </row>
    <row r="24" spans="1:37" x14ac:dyDescent="0.2">
      <c r="E24" s="14"/>
      <c r="L24" s="13"/>
      <c r="O24" t="s">
        <v>150</v>
      </c>
      <c r="P24" t="s">
        <v>149</v>
      </c>
      <c r="R24" s="12">
        <v>0.5</v>
      </c>
      <c r="S24" s="11">
        <v>0.75</v>
      </c>
      <c r="T24" s="11">
        <v>0.8</v>
      </c>
      <c r="U24" s="11">
        <v>0.75</v>
      </c>
      <c r="V24" s="11">
        <v>0</v>
      </c>
      <c r="W24" s="11">
        <v>0</v>
      </c>
      <c r="X24" s="11">
        <v>0</v>
      </c>
      <c r="Y24" s="10">
        <v>0</v>
      </c>
      <c r="Z24" t="s">
        <v>82</v>
      </c>
      <c r="AB24" s="9" t="s">
        <v>148</v>
      </c>
      <c r="AC24" s="12">
        <v>1</v>
      </c>
      <c r="AD24" s="11">
        <v>1</v>
      </c>
      <c r="AE24" s="11">
        <v>1</v>
      </c>
      <c r="AF24" s="11">
        <v>1</v>
      </c>
      <c r="AG24" s="11">
        <v>1</v>
      </c>
      <c r="AH24" s="11">
        <v>1</v>
      </c>
      <c r="AI24" s="11">
        <v>1</v>
      </c>
      <c r="AJ24" s="10">
        <v>1</v>
      </c>
      <c r="AK24" t="s">
        <v>141</v>
      </c>
    </row>
    <row r="25" spans="1:37" x14ac:dyDescent="0.2">
      <c r="A25" t="s">
        <v>147</v>
      </c>
      <c r="B25" t="s">
        <v>146</v>
      </c>
      <c r="C25" t="s">
        <v>121</v>
      </c>
      <c r="E25" s="30">
        <v>0</v>
      </c>
      <c r="F25" s="31">
        <v>0.1</v>
      </c>
      <c r="G25" s="29">
        <v>0</v>
      </c>
      <c r="H25" s="31">
        <v>0.1</v>
      </c>
      <c r="I25" s="28">
        <v>1</v>
      </c>
      <c r="J25" s="28">
        <v>1</v>
      </c>
      <c r="K25" s="28">
        <v>1</v>
      </c>
      <c r="L25" s="27">
        <v>1</v>
      </c>
      <c r="M25" s="21" t="s">
        <v>91</v>
      </c>
      <c r="N25" s="21"/>
      <c r="O25" t="s">
        <v>145</v>
      </c>
      <c r="P25" t="s">
        <v>144</v>
      </c>
      <c r="Q25" s="26" t="s">
        <v>143</v>
      </c>
      <c r="R25" s="12">
        <v>0.5</v>
      </c>
      <c r="S25" s="11">
        <v>0.75</v>
      </c>
      <c r="T25" s="11">
        <v>0.8</v>
      </c>
      <c r="U25" s="11">
        <v>0.75</v>
      </c>
      <c r="V25" s="11">
        <v>0</v>
      </c>
      <c r="W25" s="11">
        <v>0</v>
      </c>
      <c r="X25" s="11">
        <v>0</v>
      </c>
      <c r="Y25" s="10">
        <v>0</v>
      </c>
      <c r="Z25" t="s">
        <v>82</v>
      </c>
      <c r="AB25" s="9" t="s">
        <v>142</v>
      </c>
      <c r="AC25" s="12">
        <v>1</v>
      </c>
      <c r="AD25" s="11">
        <v>1</v>
      </c>
      <c r="AE25" s="11">
        <v>1</v>
      </c>
      <c r="AF25" s="11">
        <v>1</v>
      </c>
      <c r="AG25" s="11">
        <v>1</v>
      </c>
      <c r="AH25" s="11">
        <v>1</v>
      </c>
      <c r="AI25" s="11">
        <v>1</v>
      </c>
      <c r="AJ25" s="10">
        <v>1</v>
      </c>
      <c r="AK25" t="s">
        <v>141</v>
      </c>
    </row>
    <row r="26" spans="1:37" x14ac:dyDescent="0.2">
      <c r="E26" s="14"/>
      <c r="L26" s="13"/>
      <c r="O26" t="s">
        <v>140</v>
      </c>
      <c r="P26" t="s">
        <v>139</v>
      </c>
      <c r="Q26" s="26" t="s">
        <v>138</v>
      </c>
      <c r="R26" s="12">
        <v>0.5</v>
      </c>
      <c r="S26" s="11">
        <v>0.75</v>
      </c>
      <c r="T26" s="11">
        <v>0.8</v>
      </c>
      <c r="U26" s="11">
        <v>0.75</v>
      </c>
      <c r="V26" s="11">
        <v>0</v>
      </c>
      <c r="W26" s="11">
        <v>0</v>
      </c>
      <c r="X26" s="11">
        <v>0</v>
      </c>
      <c r="Y26" s="10">
        <v>0</v>
      </c>
      <c r="Z26" t="s">
        <v>82</v>
      </c>
      <c r="AC26" s="14"/>
      <c r="AJ26" s="13"/>
    </row>
    <row r="27" spans="1:37" x14ac:dyDescent="0.2">
      <c r="A27" t="s">
        <v>137</v>
      </c>
      <c r="B27" t="s">
        <v>136</v>
      </c>
      <c r="C27" t="s">
        <v>121</v>
      </c>
      <c r="E27" s="30">
        <v>0</v>
      </c>
      <c r="F27" s="29">
        <v>0</v>
      </c>
      <c r="G27" s="29">
        <v>0</v>
      </c>
      <c r="H27" s="29">
        <v>0</v>
      </c>
      <c r="I27" s="28">
        <v>1</v>
      </c>
      <c r="J27" s="28">
        <v>1</v>
      </c>
      <c r="K27" s="28">
        <v>1</v>
      </c>
      <c r="L27" s="27">
        <v>1</v>
      </c>
      <c r="M27" s="21" t="s">
        <v>86</v>
      </c>
      <c r="N27" s="21"/>
      <c r="O27" t="s">
        <v>135</v>
      </c>
      <c r="P27" t="s">
        <v>134</v>
      </c>
      <c r="Q27" t="s">
        <v>133</v>
      </c>
      <c r="R27" s="12">
        <v>0.5</v>
      </c>
      <c r="S27" s="11">
        <v>0.75</v>
      </c>
      <c r="T27" s="11">
        <v>0.8</v>
      </c>
      <c r="U27" s="11">
        <v>0.75</v>
      </c>
      <c r="V27" s="11">
        <v>0</v>
      </c>
      <c r="W27" s="11">
        <v>0</v>
      </c>
      <c r="X27" s="11">
        <v>0</v>
      </c>
      <c r="Y27" s="10">
        <v>0</v>
      </c>
      <c r="Z27" t="s">
        <v>82</v>
      </c>
      <c r="AB27" s="9" t="s">
        <v>132</v>
      </c>
      <c r="AC27" s="12">
        <v>0.3</v>
      </c>
      <c r="AD27" s="11">
        <v>0.3</v>
      </c>
      <c r="AE27" s="11">
        <v>0.3</v>
      </c>
      <c r="AF27" s="11">
        <v>0.3</v>
      </c>
      <c r="AG27" s="11">
        <v>1</v>
      </c>
      <c r="AH27" s="11">
        <v>1</v>
      </c>
      <c r="AI27" s="11">
        <v>1</v>
      </c>
      <c r="AJ27" s="10">
        <v>1</v>
      </c>
    </row>
    <row r="28" spans="1:37" x14ac:dyDescent="0.2">
      <c r="A28" t="s">
        <v>131</v>
      </c>
      <c r="B28" t="s">
        <v>130</v>
      </c>
      <c r="C28" t="s">
        <v>129</v>
      </c>
      <c r="E28" s="30">
        <v>0</v>
      </c>
      <c r="F28" s="29">
        <v>0</v>
      </c>
      <c r="G28" s="29">
        <v>0</v>
      </c>
      <c r="H28" s="29">
        <v>0</v>
      </c>
      <c r="I28" s="28">
        <v>1</v>
      </c>
      <c r="J28" s="28">
        <v>1</v>
      </c>
      <c r="K28" s="28">
        <v>1</v>
      </c>
      <c r="L28" s="27">
        <v>1</v>
      </c>
      <c r="M28" s="21" t="s">
        <v>86</v>
      </c>
      <c r="N28" s="21"/>
      <c r="O28" t="s">
        <v>128</v>
      </c>
      <c r="P28" t="s">
        <v>127</v>
      </c>
      <c r="Q28" s="26" t="s">
        <v>126</v>
      </c>
      <c r="R28" s="12">
        <v>0.5</v>
      </c>
      <c r="S28" s="11">
        <v>0.75</v>
      </c>
      <c r="T28" s="11">
        <v>0.8</v>
      </c>
      <c r="U28" s="11">
        <v>0.75</v>
      </c>
      <c r="V28" s="11">
        <v>0</v>
      </c>
      <c r="W28" s="11">
        <v>0</v>
      </c>
      <c r="X28" s="11">
        <v>0</v>
      </c>
      <c r="Y28" s="10">
        <v>0</v>
      </c>
      <c r="Z28" t="s">
        <v>82</v>
      </c>
      <c r="AB28" s="9" t="s">
        <v>125</v>
      </c>
      <c r="AC28" s="12">
        <v>0.3</v>
      </c>
      <c r="AD28" s="11">
        <v>0.3</v>
      </c>
      <c r="AE28" s="11">
        <v>0.3</v>
      </c>
      <c r="AF28" s="11">
        <v>0.3</v>
      </c>
      <c r="AG28" s="11">
        <v>1</v>
      </c>
      <c r="AH28" s="11">
        <v>1</v>
      </c>
      <c r="AI28" s="11">
        <v>1</v>
      </c>
      <c r="AJ28" s="10">
        <v>1</v>
      </c>
    </row>
    <row r="29" spans="1:37" x14ac:dyDescent="0.2">
      <c r="E29" s="14"/>
      <c r="L29" s="13"/>
      <c r="R29" s="14"/>
      <c r="Y29" s="13"/>
      <c r="AB29" s="9" t="s">
        <v>124</v>
      </c>
      <c r="AC29" s="12">
        <v>0.3</v>
      </c>
      <c r="AD29" s="11">
        <v>0.3</v>
      </c>
      <c r="AE29" s="11">
        <v>0.3</v>
      </c>
      <c r="AF29" s="11">
        <v>0.3</v>
      </c>
      <c r="AG29" s="11">
        <v>1</v>
      </c>
      <c r="AH29" s="11">
        <v>1</v>
      </c>
      <c r="AI29" s="11">
        <v>1</v>
      </c>
      <c r="AJ29" s="10">
        <v>1</v>
      </c>
    </row>
    <row r="30" spans="1:37" x14ac:dyDescent="0.2">
      <c r="A30" t="s">
        <v>123</v>
      </c>
      <c r="B30" t="s">
        <v>122</v>
      </c>
      <c r="C30" t="s">
        <v>121</v>
      </c>
      <c r="E30" s="25">
        <v>0</v>
      </c>
      <c r="F30" s="23">
        <v>0</v>
      </c>
      <c r="G30" s="23">
        <v>0</v>
      </c>
      <c r="H30" s="23">
        <v>0</v>
      </c>
      <c r="I30" s="24">
        <v>1</v>
      </c>
      <c r="J30" s="24">
        <v>1</v>
      </c>
      <c r="K30" s="23">
        <v>0</v>
      </c>
      <c r="L30" s="22">
        <v>1</v>
      </c>
      <c r="M30" s="21" t="s">
        <v>78</v>
      </c>
      <c r="N30" s="21"/>
      <c r="O30" t="s">
        <v>120</v>
      </c>
      <c r="P30" t="s">
        <v>119</v>
      </c>
      <c r="R30" s="12">
        <v>0.3</v>
      </c>
      <c r="S30" s="11">
        <v>0.3</v>
      </c>
      <c r="T30" s="11">
        <v>0.3</v>
      </c>
      <c r="U30" s="11">
        <v>0.2</v>
      </c>
      <c r="V30" s="11">
        <v>0</v>
      </c>
      <c r="W30" s="11">
        <v>0</v>
      </c>
      <c r="X30" s="11">
        <v>0</v>
      </c>
      <c r="Y30" s="10">
        <v>0</v>
      </c>
      <c r="Z30" t="s">
        <v>103</v>
      </c>
      <c r="AB30" s="9" t="s">
        <v>118</v>
      </c>
      <c r="AC30" s="12">
        <v>0.3</v>
      </c>
      <c r="AD30" s="11">
        <v>0.3</v>
      </c>
      <c r="AE30" s="11">
        <v>0.3</v>
      </c>
      <c r="AF30" s="11">
        <v>0.3</v>
      </c>
      <c r="AG30" s="11">
        <v>1</v>
      </c>
      <c r="AH30" s="11">
        <v>1</v>
      </c>
      <c r="AI30" s="11">
        <v>1</v>
      </c>
      <c r="AJ30" s="10">
        <v>1</v>
      </c>
    </row>
    <row r="31" spans="1:37" x14ac:dyDescent="0.2">
      <c r="R31" s="14"/>
      <c r="Y31" s="13"/>
      <c r="AC31" s="14"/>
      <c r="AJ31" s="13"/>
    </row>
    <row r="32" spans="1:37" x14ac:dyDescent="0.2">
      <c r="O32" t="s">
        <v>117</v>
      </c>
      <c r="P32" t="s">
        <v>116</v>
      </c>
      <c r="R32" s="12">
        <v>0</v>
      </c>
      <c r="S32" s="11">
        <v>0</v>
      </c>
      <c r="T32" s="11">
        <v>0</v>
      </c>
      <c r="U32" s="11">
        <v>0</v>
      </c>
      <c r="V32" s="11">
        <v>1</v>
      </c>
      <c r="W32" s="11">
        <v>1</v>
      </c>
      <c r="X32" s="11">
        <v>1</v>
      </c>
      <c r="Y32" s="10">
        <v>0</v>
      </c>
      <c r="Z32" t="s">
        <v>86</v>
      </c>
      <c r="AB32" s="9" t="s">
        <v>115</v>
      </c>
      <c r="AC32" s="20">
        <v>0</v>
      </c>
      <c r="AD32" s="19">
        <v>0.1</v>
      </c>
      <c r="AE32" s="19">
        <v>0</v>
      </c>
      <c r="AF32" s="19">
        <v>0.1</v>
      </c>
      <c r="AG32" s="19">
        <v>1</v>
      </c>
      <c r="AH32" s="19">
        <v>1</v>
      </c>
      <c r="AI32" s="19">
        <v>1</v>
      </c>
      <c r="AJ32" s="18">
        <v>1</v>
      </c>
      <c r="AK32" t="s">
        <v>114</v>
      </c>
    </row>
    <row r="33" spans="12:37" x14ac:dyDescent="0.2">
      <c r="O33" t="s">
        <v>113</v>
      </c>
      <c r="P33" t="s">
        <v>112</v>
      </c>
      <c r="Q33" t="s">
        <v>111</v>
      </c>
      <c r="R33" s="12">
        <v>0</v>
      </c>
      <c r="S33" s="11">
        <v>0</v>
      </c>
      <c r="T33" s="11">
        <v>0</v>
      </c>
      <c r="U33" s="11">
        <v>0</v>
      </c>
      <c r="V33" s="11">
        <v>1</v>
      </c>
      <c r="W33" s="11">
        <v>1</v>
      </c>
      <c r="X33" s="11">
        <v>1</v>
      </c>
      <c r="Y33" s="10">
        <v>0</v>
      </c>
      <c r="Z33" t="s">
        <v>86</v>
      </c>
      <c r="AC33" s="14"/>
      <c r="AJ33" s="13"/>
    </row>
    <row r="34" spans="12:37" x14ac:dyDescent="0.2">
      <c r="R34" s="14"/>
      <c r="Y34" s="13"/>
      <c r="AB34" s="9" t="s">
        <v>110</v>
      </c>
      <c r="AC34" s="12">
        <v>0.3</v>
      </c>
      <c r="AD34" s="11">
        <v>0.2</v>
      </c>
      <c r="AE34" s="11">
        <v>0.3</v>
      </c>
      <c r="AF34" s="11">
        <v>0.2</v>
      </c>
      <c r="AG34" s="11">
        <v>0</v>
      </c>
      <c r="AH34" s="11">
        <v>0</v>
      </c>
      <c r="AI34" s="11">
        <v>0</v>
      </c>
      <c r="AJ34" s="10">
        <v>0</v>
      </c>
      <c r="AK34" t="s">
        <v>103</v>
      </c>
    </row>
    <row r="35" spans="12:37" x14ac:dyDescent="0.2">
      <c r="O35" t="s">
        <v>109</v>
      </c>
      <c r="P35" t="s">
        <v>108</v>
      </c>
      <c r="R35" s="12">
        <v>0</v>
      </c>
      <c r="S35" s="11">
        <v>0</v>
      </c>
      <c r="T35" s="11">
        <v>0</v>
      </c>
      <c r="U35" s="11">
        <v>0</v>
      </c>
      <c r="V35" s="11">
        <v>1</v>
      </c>
      <c r="W35" s="11">
        <v>1</v>
      </c>
      <c r="X35" s="11">
        <v>0</v>
      </c>
      <c r="Y35" s="10">
        <v>0</v>
      </c>
      <c r="Z35" t="s">
        <v>78</v>
      </c>
      <c r="AB35" s="9" t="s">
        <v>107</v>
      </c>
      <c r="AC35" s="12">
        <v>0.3</v>
      </c>
      <c r="AD35" s="11">
        <v>0.2</v>
      </c>
      <c r="AE35" s="11">
        <v>0.3</v>
      </c>
      <c r="AF35" s="11">
        <v>0.2</v>
      </c>
      <c r="AG35" s="11">
        <v>0</v>
      </c>
      <c r="AH35" s="11">
        <v>0</v>
      </c>
      <c r="AI35" s="11">
        <v>0</v>
      </c>
      <c r="AJ35" s="10">
        <v>0</v>
      </c>
      <c r="AK35" t="s">
        <v>103</v>
      </c>
    </row>
    <row r="36" spans="12:37" x14ac:dyDescent="0.2">
      <c r="O36" s="17" t="s">
        <v>106</v>
      </c>
      <c r="P36" s="17" t="s">
        <v>105</v>
      </c>
      <c r="R36" s="12">
        <v>0</v>
      </c>
      <c r="S36" s="11">
        <v>0</v>
      </c>
      <c r="T36" s="11">
        <v>0</v>
      </c>
      <c r="U36" s="11">
        <v>0</v>
      </c>
      <c r="V36" s="11">
        <v>1</v>
      </c>
      <c r="W36" s="11">
        <v>1</v>
      </c>
      <c r="X36" s="11">
        <v>0</v>
      </c>
      <c r="Y36" s="10">
        <v>0</v>
      </c>
      <c r="Z36" t="s">
        <v>78</v>
      </c>
      <c r="AB36" s="9" t="s">
        <v>104</v>
      </c>
      <c r="AC36" s="12">
        <v>0.3</v>
      </c>
      <c r="AD36" s="11">
        <v>0.2</v>
      </c>
      <c r="AE36" s="11">
        <v>0.3</v>
      </c>
      <c r="AF36" s="11">
        <v>0.2</v>
      </c>
      <c r="AG36" s="11">
        <v>0</v>
      </c>
      <c r="AH36" s="11">
        <v>0</v>
      </c>
      <c r="AI36" s="11">
        <v>0</v>
      </c>
      <c r="AJ36" s="10">
        <v>0</v>
      </c>
      <c r="AK36" t="s">
        <v>103</v>
      </c>
    </row>
    <row r="37" spans="12:37" x14ac:dyDescent="0.2">
      <c r="O37" s="9" t="s">
        <v>102</v>
      </c>
      <c r="P37" s="9" t="s">
        <v>101</v>
      </c>
      <c r="R37" s="8">
        <v>0</v>
      </c>
      <c r="S37" s="7">
        <v>0</v>
      </c>
      <c r="T37" s="7">
        <v>0</v>
      </c>
      <c r="U37" s="7">
        <v>0</v>
      </c>
      <c r="V37" s="7">
        <v>1</v>
      </c>
      <c r="W37" s="7">
        <v>1</v>
      </c>
      <c r="X37" s="7">
        <v>0</v>
      </c>
      <c r="Y37" s="6">
        <v>0</v>
      </c>
      <c r="Z37" t="s">
        <v>78</v>
      </c>
      <c r="AC37" s="14"/>
      <c r="AJ37" s="13"/>
    </row>
    <row r="38" spans="12:37" x14ac:dyDescent="0.2">
      <c r="AB38" t="s">
        <v>100</v>
      </c>
      <c r="AC38" s="16">
        <v>0.7</v>
      </c>
      <c r="AD38" s="15">
        <v>0.7</v>
      </c>
      <c r="AE38" s="15">
        <v>0.7</v>
      </c>
      <c r="AF38" s="15">
        <v>0.7</v>
      </c>
      <c r="AG38" s="11">
        <v>0</v>
      </c>
      <c r="AH38" s="11">
        <v>0</v>
      </c>
      <c r="AI38" s="11">
        <v>0</v>
      </c>
      <c r="AJ38" s="10">
        <v>0</v>
      </c>
      <c r="AK38" t="s">
        <v>94</v>
      </c>
    </row>
    <row r="39" spans="12:37" x14ac:dyDescent="0.2">
      <c r="AB39" s="9" t="s">
        <v>99</v>
      </c>
      <c r="AC39" s="16">
        <v>0.7</v>
      </c>
      <c r="AD39" s="15">
        <v>0.7</v>
      </c>
      <c r="AE39" s="15">
        <v>0.7</v>
      </c>
      <c r="AF39" s="15">
        <v>0.7</v>
      </c>
      <c r="AG39" s="11">
        <v>0</v>
      </c>
      <c r="AH39" s="11">
        <v>0</v>
      </c>
      <c r="AI39" s="11">
        <v>0</v>
      </c>
      <c r="AJ39" s="10">
        <v>0</v>
      </c>
      <c r="AK39" t="s">
        <v>94</v>
      </c>
    </row>
    <row r="40" spans="12:37" x14ac:dyDescent="0.2">
      <c r="L40" s="17"/>
      <c r="AB40" s="9" t="s">
        <v>98</v>
      </c>
      <c r="AC40" s="16">
        <v>0.7</v>
      </c>
      <c r="AD40" s="15">
        <v>0.7</v>
      </c>
      <c r="AE40" s="15">
        <v>0.7</v>
      </c>
      <c r="AF40" s="15">
        <v>0.7</v>
      </c>
      <c r="AG40" s="11">
        <v>0</v>
      </c>
      <c r="AH40" s="11">
        <v>0</v>
      </c>
      <c r="AI40" s="11">
        <v>0</v>
      </c>
      <c r="AJ40" s="10">
        <v>0</v>
      </c>
      <c r="AK40" t="s">
        <v>94</v>
      </c>
    </row>
    <row r="41" spans="12:37" x14ac:dyDescent="0.2">
      <c r="AB41" s="9" t="s">
        <v>97</v>
      </c>
      <c r="AC41" s="16">
        <v>0.7</v>
      </c>
      <c r="AD41" s="15">
        <v>0.7</v>
      </c>
      <c r="AE41" s="15">
        <v>0.7</v>
      </c>
      <c r="AF41" s="15">
        <v>0.7</v>
      </c>
      <c r="AG41" s="11">
        <v>0</v>
      </c>
      <c r="AH41" s="11">
        <v>0</v>
      </c>
      <c r="AI41" s="11">
        <v>0</v>
      </c>
      <c r="AJ41" s="10">
        <v>0</v>
      </c>
      <c r="AK41" t="s">
        <v>94</v>
      </c>
    </row>
    <row r="42" spans="12:37" x14ac:dyDescent="0.2">
      <c r="AB42" s="9" t="s">
        <v>96</v>
      </c>
      <c r="AC42" s="16">
        <v>0.7</v>
      </c>
      <c r="AD42" s="15">
        <v>0.7</v>
      </c>
      <c r="AE42" s="15">
        <v>0.7</v>
      </c>
      <c r="AF42" s="15">
        <v>0.7</v>
      </c>
      <c r="AG42" s="11">
        <v>0</v>
      </c>
      <c r="AH42" s="11">
        <v>0</v>
      </c>
      <c r="AI42" s="11">
        <v>0</v>
      </c>
      <c r="AJ42" s="10">
        <v>0</v>
      </c>
      <c r="AK42" t="s">
        <v>94</v>
      </c>
    </row>
    <row r="43" spans="12:37" x14ac:dyDescent="0.2">
      <c r="AB43" s="9" t="s">
        <v>95</v>
      </c>
      <c r="AC43" s="16">
        <v>0.7</v>
      </c>
      <c r="AD43" s="15">
        <v>0.7</v>
      </c>
      <c r="AE43" s="15">
        <v>0.7</v>
      </c>
      <c r="AF43" s="15">
        <v>0.7</v>
      </c>
      <c r="AG43" s="11">
        <v>0</v>
      </c>
      <c r="AH43" s="11">
        <v>0</v>
      </c>
      <c r="AI43" s="11">
        <v>0</v>
      </c>
      <c r="AJ43" s="10">
        <v>0</v>
      </c>
      <c r="AK43" t="s">
        <v>94</v>
      </c>
    </row>
    <row r="44" spans="12:37" x14ac:dyDescent="0.2">
      <c r="AC44" s="14"/>
      <c r="AJ44" s="13"/>
    </row>
    <row r="45" spans="12:37" x14ac:dyDescent="0.2">
      <c r="AB45" s="9" t="s">
        <v>93</v>
      </c>
      <c r="AC45" s="12">
        <v>0.3</v>
      </c>
      <c r="AD45" s="11">
        <v>0.3</v>
      </c>
      <c r="AE45" s="11">
        <v>0.3</v>
      </c>
      <c r="AF45" s="11">
        <v>0.2</v>
      </c>
      <c r="AG45" s="11">
        <v>0</v>
      </c>
      <c r="AH45" s="11">
        <v>0</v>
      </c>
      <c r="AI45" s="11">
        <v>0</v>
      </c>
      <c r="AJ45" s="10">
        <v>0</v>
      </c>
      <c r="AK45" t="s">
        <v>91</v>
      </c>
    </row>
    <row r="46" spans="12:37" x14ac:dyDescent="0.2">
      <c r="AB46" s="9" t="s">
        <v>92</v>
      </c>
      <c r="AC46" s="12">
        <v>0.3</v>
      </c>
      <c r="AD46" s="11">
        <v>0.3</v>
      </c>
      <c r="AE46" s="11">
        <v>0.3</v>
      </c>
      <c r="AF46" s="11">
        <v>0.2</v>
      </c>
      <c r="AG46" s="11">
        <v>0</v>
      </c>
      <c r="AH46" s="11">
        <v>0</v>
      </c>
      <c r="AI46" s="11">
        <v>0</v>
      </c>
      <c r="AJ46" s="10">
        <v>0</v>
      </c>
      <c r="AK46" t="s">
        <v>91</v>
      </c>
    </row>
    <row r="47" spans="12:37" x14ac:dyDescent="0.2">
      <c r="AC47" s="14"/>
      <c r="AJ47" s="13"/>
    </row>
    <row r="48" spans="12:37" x14ac:dyDescent="0.2">
      <c r="AB48" s="9" t="s">
        <v>90</v>
      </c>
      <c r="AC48" s="12">
        <v>0</v>
      </c>
      <c r="AD48" s="11">
        <v>0</v>
      </c>
      <c r="AE48" s="11">
        <v>0.2</v>
      </c>
      <c r="AF48" s="11">
        <v>0.3</v>
      </c>
      <c r="AG48" s="11">
        <v>0</v>
      </c>
      <c r="AH48" s="11">
        <v>0</v>
      </c>
      <c r="AI48" s="11">
        <v>0</v>
      </c>
      <c r="AJ48" s="10">
        <v>0</v>
      </c>
      <c r="AK48" t="s">
        <v>89</v>
      </c>
    </row>
    <row r="49" spans="4:37" x14ac:dyDescent="0.2">
      <c r="AC49" s="14"/>
      <c r="AJ49" s="13"/>
    </row>
    <row r="50" spans="4:37" x14ac:dyDescent="0.2">
      <c r="AB50" s="9" t="s">
        <v>88</v>
      </c>
      <c r="AC50" s="12">
        <v>0</v>
      </c>
      <c r="AD50" s="11">
        <v>0</v>
      </c>
      <c r="AE50" s="11">
        <v>0</v>
      </c>
      <c r="AF50" s="11">
        <v>0</v>
      </c>
      <c r="AG50" s="11">
        <v>1</v>
      </c>
      <c r="AH50" s="11">
        <v>1</v>
      </c>
      <c r="AI50" s="11">
        <v>1</v>
      </c>
      <c r="AJ50" s="10">
        <v>1</v>
      </c>
      <c r="AK50" t="s">
        <v>86</v>
      </c>
    </row>
    <row r="51" spans="4:37" x14ac:dyDescent="0.2">
      <c r="AB51" s="9" t="s">
        <v>87</v>
      </c>
      <c r="AC51" s="12">
        <v>0</v>
      </c>
      <c r="AD51" s="11">
        <v>0</v>
      </c>
      <c r="AE51" s="11">
        <v>0</v>
      </c>
      <c r="AF51" s="11">
        <v>0</v>
      </c>
      <c r="AG51" s="11">
        <v>1</v>
      </c>
      <c r="AH51" s="11">
        <v>1</v>
      </c>
      <c r="AI51" s="11">
        <v>1</v>
      </c>
      <c r="AJ51" s="10">
        <v>1</v>
      </c>
      <c r="AK51" t="s">
        <v>86</v>
      </c>
    </row>
    <row r="52" spans="4:37" x14ac:dyDescent="0.2">
      <c r="AC52" s="14"/>
      <c r="AJ52" s="13"/>
    </row>
    <row r="53" spans="4:37" x14ac:dyDescent="0.2">
      <c r="AC53" s="14"/>
      <c r="AJ53" s="13"/>
    </row>
    <row r="54" spans="4:37" x14ac:dyDescent="0.2">
      <c r="AB54" s="9" t="s">
        <v>85</v>
      </c>
      <c r="AC54" s="12">
        <v>0</v>
      </c>
      <c r="AD54" s="11">
        <v>0</v>
      </c>
      <c r="AE54" s="11">
        <v>0</v>
      </c>
      <c r="AF54" s="11">
        <v>0</v>
      </c>
      <c r="AG54" s="11">
        <v>1</v>
      </c>
      <c r="AH54" s="11">
        <v>1</v>
      </c>
      <c r="AI54" s="11">
        <v>1</v>
      </c>
      <c r="AJ54" s="10">
        <v>0</v>
      </c>
      <c r="AK54" t="s">
        <v>82</v>
      </c>
    </row>
    <row r="55" spans="4:37" x14ac:dyDescent="0.2">
      <c r="AB55" s="9" t="s">
        <v>84</v>
      </c>
      <c r="AC55" s="12">
        <v>0</v>
      </c>
      <c r="AD55" s="11">
        <v>0</v>
      </c>
      <c r="AE55" s="11">
        <v>0</v>
      </c>
      <c r="AF55" s="11">
        <v>0</v>
      </c>
      <c r="AG55" s="11">
        <v>1</v>
      </c>
      <c r="AH55" s="11">
        <v>1</v>
      </c>
      <c r="AI55" s="11">
        <v>1</v>
      </c>
      <c r="AJ55" s="10">
        <v>0</v>
      </c>
      <c r="AK55" t="s">
        <v>82</v>
      </c>
    </row>
    <row r="56" spans="4:37" x14ac:dyDescent="0.2">
      <c r="AB56" s="9" t="s">
        <v>83</v>
      </c>
      <c r="AC56" s="12">
        <v>0</v>
      </c>
      <c r="AD56" s="11">
        <v>0</v>
      </c>
      <c r="AE56" s="11">
        <v>0</v>
      </c>
      <c r="AF56" s="11">
        <v>0</v>
      </c>
      <c r="AG56" s="11">
        <v>1</v>
      </c>
      <c r="AH56" s="11">
        <v>1</v>
      </c>
      <c r="AI56" s="11">
        <v>1</v>
      </c>
      <c r="AJ56" s="10">
        <v>0</v>
      </c>
      <c r="AK56" t="s">
        <v>82</v>
      </c>
    </row>
    <row r="57" spans="4:37" x14ac:dyDescent="0.2">
      <c r="AC57" s="14"/>
      <c r="AJ57" s="13"/>
    </row>
    <row r="58" spans="4:37" x14ac:dyDescent="0.2">
      <c r="D58" s="1"/>
      <c r="F58" s="1"/>
      <c r="AB58" s="9" t="s">
        <v>81</v>
      </c>
      <c r="AC58" s="12">
        <v>0</v>
      </c>
      <c r="AD58" s="11">
        <v>0</v>
      </c>
      <c r="AE58" s="11">
        <v>0</v>
      </c>
      <c r="AF58" s="11">
        <v>0</v>
      </c>
      <c r="AG58" s="11">
        <v>1</v>
      </c>
      <c r="AH58" s="11">
        <v>1</v>
      </c>
      <c r="AI58" s="11">
        <v>0</v>
      </c>
      <c r="AJ58" s="10">
        <v>0</v>
      </c>
      <c r="AK58" t="s">
        <v>78</v>
      </c>
    </row>
    <row r="59" spans="4:37" x14ac:dyDescent="0.2">
      <c r="AB59" s="9" t="s">
        <v>80</v>
      </c>
      <c r="AC59" s="12">
        <v>0</v>
      </c>
      <c r="AD59" s="11">
        <v>0</v>
      </c>
      <c r="AE59" s="11">
        <v>0</v>
      </c>
      <c r="AF59" s="11">
        <v>0</v>
      </c>
      <c r="AG59" s="11">
        <v>1</v>
      </c>
      <c r="AH59" s="11">
        <v>1</v>
      </c>
      <c r="AI59" s="11">
        <v>0</v>
      </c>
      <c r="AJ59" s="10">
        <v>0</v>
      </c>
      <c r="AK59" t="s">
        <v>78</v>
      </c>
    </row>
    <row r="60" spans="4:37" x14ac:dyDescent="0.2">
      <c r="AB60" s="9" t="s">
        <v>79</v>
      </c>
      <c r="AC60" s="8">
        <v>0</v>
      </c>
      <c r="AD60" s="7">
        <v>0</v>
      </c>
      <c r="AE60" s="7">
        <v>0</v>
      </c>
      <c r="AF60" s="7">
        <v>0</v>
      </c>
      <c r="AG60" s="7">
        <v>1</v>
      </c>
      <c r="AH60" s="7">
        <v>1</v>
      </c>
      <c r="AI60" s="7">
        <v>0</v>
      </c>
      <c r="AJ60" s="6">
        <v>0</v>
      </c>
      <c r="AK60" t="s">
        <v>78</v>
      </c>
    </row>
    <row r="64" spans="4:37" ht="17" customHeight="1" x14ac:dyDescent="0.2"/>
  </sheetData>
  <conditionalFormatting sqref="R6:Y17 R19:Y22 R24:Y28 R30:Y30 R32:Y33 R35:Y37">
    <cfRule type="colorScale" priority="6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39:AE43">
    <cfRule type="colorScale" priority="6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39">
    <cfRule type="colorScale" priority="6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40">
    <cfRule type="colorScale" priority="6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41">
    <cfRule type="colorScale" priority="6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42">
    <cfRule type="colorScale" priority="6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43">
    <cfRule type="colorScale" priority="5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39">
    <cfRule type="colorScale" priority="5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0">
    <cfRule type="colorScale" priority="5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1">
    <cfRule type="colorScale" priority="5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2">
    <cfRule type="colorScale" priority="5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3">
    <cfRule type="colorScale" priority="5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8">
    <cfRule type="colorScale" priority="5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8">
    <cfRule type="colorScale" priority="5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9">
    <cfRule type="colorScale" priority="5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9">
    <cfRule type="colorScale" priority="5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0">
    <cfRule type="colorScale" priority="4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0">
    <cfRule type="colorScale" priority="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1">
    <cfRule type="colorScale" priority="4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1">
    <cfRule type="colorScale" priority="4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2">
    <cfRule type="colorScale" priority="4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2">
    <cfRule type="colorScale" priority="4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3">
    <cfRule type="colorScale" priority="4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3">
    <cfRule type="colorScale" priority="4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0:AJ51 AC48:AJ48 AC38:AJ38 AC54:AJ54 AC45:AJ45 AC18:AJ25 AC32:AJ32 AC34:AJ36">
    <cfRule type="colorScale" priority="6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0:AJ51 AC45:AJ46 AC38:AJ43 AC48:AJ48 AC54:AJ56 AC58:AJ60 AC6:AJ25 AC32:AJ32 AC27:AJ30 AC34:AJ36">
    <cfRule type="colorScale" priority="6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5:AJ56 AF39:AJ43 AC58:AJ60 AC6:AJ17 AC46:AJ46 AC38 AE38:AE43 AC39:AD43 AC27:AJ30">
    <cfRule type="colorScale" priority="6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27">
    <cfRule type="colorScale" priority="4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27:AD30 AF27:AF30 AC27:AC29 AE27:AE29">
    <cfRule type="colorScale" priority="4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0:AF30">
    <cfRule type="colorScale" priority="3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8">
    <cfRule type="colorScale" priority="3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38">
    <cfRule type="colorScale" priority="3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8">
    <cfRule type="colorScale" priority="3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8">
    <cfRule type="colorScale" priority="3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8">
    <cfRule type="colorScale" priority="3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0">
    <cfRule type="colorScale" priority="3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0">
    <cfRule type="colorScale" priority="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0">
    <cfRule type="colorScale" priority="3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0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0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9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39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9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9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9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1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1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1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1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1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2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2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2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2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3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43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43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3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3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38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38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0:AJ51 AC48:AJ48 AC45:AJ46 AC6:AJ25 AC54:AJ56 AC58:AJ60 AC38:AJ43 AC32:AJ32 AC27:AJ30 AC34:AJ36">
    <cfRule type="colorScale" priority="6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53:AJ60 AC50:AJ51 AC45:AJ48 AC38:AJ43 AC32:AJ32 AC6:AJ30 AC34:AJ36">
    <cfRule type="colorScale" priority="7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5:AJ51 AC27:AJ30 AC32:AJ43">
    <cfRule type="colorScale" priority="7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:AJ30 AC32:AJ60">
    <cfRule type="colorScale" priority="7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:AJ60">
    <cfRule type="colorScale" priority="1">
      <colorScale>
        <cfvo type="min"/>
        <cfvo type="max"/>
        <color rgb="FFFCFCFF"/>
        <color rgb="FFF8696B"/>
      </colorScale>
    </cfRule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27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E2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27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6:Y37">
    <cfRule type="colorScale" priority="2">
      <colorScale>
        <cfvo type="min"/>
        <cfvo type="max"/>
        <color rgb="FFFCFCFF"/>
        <color rgb="FFF8696B"/>
      </colorScale>
    </cfRule>
  </conditionalFormatting>
  <conditionalFormatting sqref="E6:L13 E15:L15 E17:L18 E20:L21 E23:L23 E25:L25 E27:L28 E30:L30">
    <cfRule type="colorScale" priority="73">
      <colorScale>
        <cfvo type="min"/>
        <cfvo type="max"/>
        <color rgb="FFFCFCFF"/>
        <color rgb="FFF8696B"/>
      </colorScale>
    </cfRule>
  </conditionalFormatting>
  <conditionalFormatting sqref="D37:J61 B37:B61">
    <cfRule type="colorScale" priority="7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0CB26-9C5D-AD4C-B23B-B611A3E35F24}">
  <dimension ref="A1:P37"/>
  <sheetViews>
    <sheetView zoomScale="83" zoomScaleNormal="73" workbookViewId="0">
      <selection activeCell="D40" sqref="D40"/>
    </sheetView>
  </sheetViews>
  <sheetFormatPr baseColWidth="10" defaultRowHeight="16" x14ac:dyDescent="0.2"/>
  <cols>
    <col min="1" max="1" width="33" bestFit="1" customWidth="1"/>
    <col min="2" max="2" width="12.33203125" customWidth="1"/>
    <col min="3" max="3" width="17" bestFit="1" customWidth="1"/>
    <col min="4" max="4" width="30.33203125" bestFit="1" customWidth="1"/>
    <col min="5" max="15" width="10.1640625" style="11" customWidth="1"/>
  </cols>
  <sheetData>
    <row r="1" spans="1:16" x14ac:dyDescent="0.2">
      <c r="A1" s="1" t="s">
        <v>307</v>
      </c>
    </row>
    <row r="2" spans="1:16" x14ac:dyDescent="0.2">
      <c r="A2" s="1" t="s">
        <v>306</v>
      </c>
    </row>
    <row r="4" spans="1:16" x14ac:dyDescent="0.2">
      <c r="A4" s="1" t="s">
        <v>255</v>
      </c>
      <c r="C4" s="1"/>
    </row>
    <row r="5" spans="1:16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241</v>
      </c>
      <c r="I5" s="52" t="s">
        <v>305</v>
      </c>
      <c r="J5" s="52" t="s">
        <v>240</v>
      </c>
      <c r="K5" s="52" t="s">
        <v>239</v>
      </c>
      <c r="L5" s="52" t="s">
        <v>238</v>
      </c>
      <c r="M5" s="52" t="s">
        <v>237</v>
      </c>
      <c r="N5" s="52" t="s">
        <v>304</v>
      </c>
      <c r="O5" s="52" t="s">
        <v>303</v>
      </c>
      <c r="P5" s="51" t="s">
        <v>236</v>
      </c>
    </row>
    <row r="6" spans="1:16" x14ac:dyDescent="0.2">
      <c r="A6" t="s">
        <v>302</v>
      </c>
      <c r="B6" t="s">
        <v>301</v>
      </c>
      <c r="C6" t="s">
        <v>204</v>
      </c>
      <c r="E6" s="47">
        <v>1</v>
      </c>
      <c r="F6" s="46">
        <v>1</v>
      </c>
      <c r="G6" s="46">
        <v>1</v>
      </c>
      <c r="H6" s="46">
        <v>1</v>
      </c>
      <c r="I6" s="46">
        <v>1</v>
      </c>
      <c r="J6" s="46">
        <v>1</v>
      </c>
      <c r="K6" s="46">
        <v>1</v>
      </c>
      <c r="L6" s="46">
        <v>1</v>
      </c>
      <c r="M6" s="46">
        <v>1</v>
      </c>
      <c r="N6" s="46">
        <v>1</v>
      </c>
      <c r="O6" s="45">
        <v>1</v>
      </c>
      <c r="P6" t="s">
        <v>284</v>
      </c>
    </row>
    <row r="7" spans="1:16" x14ac:dyDescent="0.2">
      <c r="A7" t="s">
        <v>300</v>
      </c>
      <c r="B7" t="s">
        <v>299</v>
      </c>
      <c r="C7" t="s">
        <v>204</v>
      </c>
      <c r="D7" t="s">
        <v>298</v>
      </c>
      <c r="E7" s="12">
        <v>1</v>
      </c>
      <c r="F7" s="11">
        <v>1</v>
      </c>
      <c r="G7" s="11">
        <v>1</v>
      </c>
      <c r="H7" s="11">
        <v>1</v>
      </c>
      <c r="I7" s="11">
        <v>1</v>
      </c>
      <c r="J7" s="11">
        <v>1</v>
      </c>
      <c r="K7" s="11">
        <v>1</v>
      </c>
      <c r="L7" s="11">
        <v>1</v>
      </c>
      <c r="M7" s="11">
        <v>1</v>
      </c>
      <c r="N7" s="11">
        <v>1</v>
      </c>
      <c r="O7" s="10">
        <v>1</v>
      </c>
      <c r="P7" t="s">
        <v>284</v>
      </c>
    </row>
    <row r="8" spans="1:16" x14ac:dyDescent="0.2">
      <c r="A8" t="s">
        <v>297</v>
      </c>
      <c r="B8" t="s">
        <v>130</v>
      </c>
      <c r="C8" t="s">
        <v>121</v>
      </c>
      <c r="E8" s="12">
        <v>1</v>
      </c>
      <c r="F8" s="11">
        <v>1</v>
      </c>
      <c r="G8" s="11">
        <v>1</v>
      </c>
      <c r="H8" s="11">
        <v>1</v>
      </c>
      <c r="I8" s="11">
        <v>1</v>
      </c>
      <c r="J8" s="11">
        <v>1</v>
      </c>
      <c r="K8" s="11">
        <v>1</v>
      </c>
      <c r="L8" s="11">
        <v>1</v>
      </c>
      <c r="M8" s="11">
        <v>1</v>
      </c>
      <c r="N8" s="11">
        <v>1</v>
      </c>
      <c r="O8" s="10">
        <v>1</v>
      </c>
      <c r="P8" t="s">
        <v>284</v>
      </c>
    </row>
    <row r="9" spans="1:16" x14ac:dyDescent="0.2">
      <c r="A9" t="s">
        <v>296</v>
      </c>
      <c r="B9" t="s">
        <v>295</v>
      </c>
      <c r="C9" t="s">
        <v>121</v>
      </c>
      <c r="E9" s="12">
        <v>1</v>
      </c>
      <c r="F9" s="11">
        <v>1</v>
      </c>
      <c r="G9" s="11">
        <v>1</v>
      </c>
      <c r="H9" s="11">
        <v>1</v>
      </c>
      <c r="I9" s="11">
        <v>1</v>
      </c>
      <c r="J9" s="11">
        <v>1</v>
      </c>
      <c r="K9" s="11">
        <v>1</v>
      </c>
      <c r="L9" s="11">
        <v>1</v>
      </c>
      <c r="M9" s="11">
        <v>1</v>
      </c>
      <c r="N9" s="11">
        <v>1</v>
      </c>
      <c r="O9" s="10">
        <v>1</v>
      </c>
      <c r="P9" t="s">
        <v>284</v>
      </c>
    </row>
    <row r="10" spans="1:16" x14ac:dyDescent="0.2">
      <c r="A10" t="s">
        <v>294</v>
      </c>
      <c r="B10" t="s">
        <v>288</v>
      </c>
      <c r="C10" t="s">
        <v>198</v>
      </c>
      <c r="E10" s="12">
        <v>1</v>
      </c>
      <c r="F10" s="11">
        <v>1</v>
      </c>
      <c r="G10" s="11">
        <v>1</v>
      </c>
      <c r="H10" s="11">
        <v>1</v>
      </c>
      <c r="I10" s="11">
        <v>1</v>
      </c>
      <c r="J10" s="11">
        <v>1</v>
      </c>
      <c r="K10" s="11">
        <v>1</v>
      </c>
      <c r="L10" s="11">
        <v>1</v>
      </c>
      <c r="M10" s="11">
        <v>1</v>
      </c>
      <c r="N10" s="11">
        <v>1</v>
      </c>
      <c r="O10" s="10">
        <v>1</v>
      </c>
      <c r="P10" t="s">
        <v>284</v>
      </c>
    </row>
    <row r="11" spans="1:16" x14ac:dyDescent="0.2">
      <c r="A11" t="s">
        <v>293</v>
      </c>
      <c r="B11" t="s">
        <v>292</v>
      </c>
      <c r="C11" t="s">
        <v>198</v>
      </c>
      <c r="E11" s="12">
        <v>1</v>
      </c>
      <c r="F11" s="11">
        <v>1</v>
      </c>
      <c r="G11" s="11">
        <v>1</v>
      </c>
      <c r="H11" s="11">
        <v>1</v>
      </c>
      <c r="I11" s="11">
        <v>1</v>
      </c>
      <c r="J11" s="11">
        <v>1</v>
      </c>
      <c r="K11" s="11">
        <v>1</v>
      </c>
      <c r="L11" s="11">
        <v>1</v>
      </c>
      <c r="M11" s="11">
        <v>1</v>
      </c>
      <c r="N11" s="11">
        <v>1</v>
      </c>
      <c r="O11" s="10">
        <v>1</v>
      </c>
      <c r="P11" t="s">
        <v>284</v>
      </c>
    </row>
    <row r="12" spans="1:16" x14ac:dyDescent="0.2">
      <c r="A12" t="s">
        <v>291</v>
      </c>
      <c r="B12" t="s">
        <v>290</v>
      </c>
      <c r="C12" t="s">
        <v>198</v>
      </c>
      <c r="E12" s="12">
        <v>1</v>
      </c>
      <c r="F12" s="11">
        <v>1</v>
      </c>
      <c r="G12" s="11">
        <v>1</v>
      </c>
      <c r="H12" s="11">
        <v>1</v>
      </c>
      <c r="I12" s="11">
        <v>1</v>
      </c>
      <c r="J12" s="11">
        <v>1</v>
      </c>
      <c r="K12" s="11">
        <v>1</v>
      </c>
      <c r="L12" s="11">
        <v>1</v>
      </c>
      <c r="M12" s="11">
        <v>1</v>
      </c>
      <c r="N12" s="11">
        <v>1</v>
      </c>
      <c r="O12" s="10">
        <v>1</v>
      </c>
      <c r="P12" t="s">
        <v>284</v>
      </c>
    </row>
    <row r="13" spans="1:16" x14ac:dyDescent="0.2">
      <c r="A13" t="s">
        <v>289</v>
      </c>
      <c r="B13" t="s">
        <v>288</v>
      </c>
      <c r="C13" t="s">
        <v>287</v>
      </c>
      <c r="D13" t="s">
        <v>286</v>
      </c>
      <c r="E13" s="12">
        <v>1</v>
      </c>
      <c r="F13" s="11">
        <v>1</v>
      </c>
      <c r="G13" s="11">
        <v>1</v>
      </c>
      <c r="H13" s="11">
        <v>1</v>
      </c>
      <c r="I13" s="11">
        <v>1</v>
      </c>
      <c r="J13" s="11">
        <v>1</v>
      </c>
      <c r="K13" s="11">
        <v>1</v>
      </c>
      <c r="L13" s="11">
        <v>1</v>
      </c>
      <c r="M13" s="11">
        <v>1</v>
      </c>
      <c r="N13" s="11">
        <v>1</v>
      </c>
      <c r="O13" s="10">
        <v>1</v>
      </c>
      <c r="P13" t="s">
        <v>284</v>
      </c>
    </row>
    <row r="14" spans="1:16" x14ac:dyDescent="0.2">
      <c r="A14" t="s">
        <v>283</v>
      </c>
      <c r="B14" t="s">
        <v>282</v>
      </c>
      <c r="C14" t="s">
        <v>198</v>
      </c>
      <c r="D14" t="s">
        <v>285</v>
      </c>
      <c r="E14" s="12">
        <v>1</v>
      </c>
      <c r="F14" s="11">
        <v>1</v>
      </c>
      <c r="G14" s="11">
        <v>1</v>
      </c>
      <c r="H14" s="11">
        <v>1</v>
      </c>
      <c r="I14" s="11">
        <v>1</v>
      </c>
      <c r="J14" s="11">
        <v>1</v>
      </c>
      <c r="K14" s="11">
        <v>1</v>
      </c>
      <c r="L14" s="11">
        <v>1</v>
      </c>
      <c r="M14" s="11">
        <v>1</v>
      </c>
      <c r="N14" s="11">
        <v>1</v>
      </c>
      <c r="O14" s="10">
        <v>1</v>
      </c>
      <c r="P14" t="s">
        <v>284</v>
      </c>
    </row>
    <row r="15" spans="1:16" x14ac:dyDescent="0.2">
      <c r="E15" s="12"/>
      <c r="O15" s="10"/>
    </row>
    <row r="16" spans="1:16" x14ac:dyDescent="0.2">
      <c r="A16" t="s">
        <v>283</v>
      </c>
      <c r="B16" t="s">
        <v>282</v>
      </c>
      <c r="C16" t="s">
        <v>174</v>
      </c>
      <c r="D16" t="s">
        <v>281</v>
      </c>
      <c r="E16" s="12">
        <v>0.6</v>
      </c>
      <c r="F16" s="11">
        <v>0.2</v>
      </c>
      <c r="G16" s="11">
        <v>0.3</v>
      </c>
      <c r="H16" s="11">
        <v>0.4</v>
      </c>
      <c r="I16" s="11">
        <v>1</v>
      </c>
      <c r="J16" s="11">
        <v>1</v>
      </c>
      <c r="K16" s="11">
        <v>1</v>
      </c>
      <c r="L16" s="11">
        <v>1</v>
      </c>
      <c r="M16" s="11">
        <v>1</v>
      </c>
      <c r="N16" s="11">
        <v>1</v>
      </c>
      <c r="O16" s="10">
        <v>1</v>
      </c>
      <c r="P16" t="s">
        <v>89</v>
      </c>
    </row>
    <row r="17" spans="1:16" x14ac:dyDescent="0.2">
      <c r="A17" t="s">
        <v>280</v>
      </c>
      <c r="B17" t="s">
        <v>279</v>
      </c>
      <c r="C17" t="s">
        <v>121</v>
      </c>
      <c r="E17" s="12">
        <v>0.6</v>
      </c>
      <c r="F17" s="11">
        <v>0.2</v>
      </c>
      <c r="G17" s="11">
        <v>0.3</v>
      </c>
      <c r="H17" s="11">
        <v>0.4</v>
      </c>
      <c r="I17" s="11">
        <v>1</v>
      </c>
      <c r="J17" s="11">
        <v>1</v>
      </c>
      <c r="K17" s="11">
        <v>1</v>
      </c>
      <c r="L17" s="11">
        <v>1</v>
      </c>
      <c r="M17" s="11">
        <v>1</v>
      </c>
      <c r="N17" s="11">
        <v>1</v>
      </c>
      <c r="O17" s="10">
        <v>1</v>
      </c>
      <c r="P17" t="s">
        <v>89</v>
      </c>
    </row>
    <row r="18" spans="1:16" x14ac:dyDescent="0.2">
      <c r="E18" s="12"/>
      <c r="O18" s="10"/>
    </row>
    <row r="19" spans="1:16" ht="17" customHeight="1" x14ac:dyDescent="0.2">
      <c r="A19" t="s">
        <v>278</v>
      </c>
      <c r="B19" t="s">
        <v>277</v>
      </c>
      <c r="C19" t="s">
        <v>198</v>
      </c>
      <c r="E19" s="12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1</v>
      </c>
      <c r="M19" s="11">
        <v>0</v>
      </c>
      <c r="N19" s="11">
        <v>0</v>
      </c>
      <c r="O19" s="10">
        <v>1</v>
      </c>
      <c r="P19" t="s">
        <v>78</v>
      </c>
    </row>
    <row r="20" spans="1:16" ht="17" customHeight="1" x14ac:dyDescent="0.2">
      <c r="E20" s="12"/>
      <c r="O20" s="10"/>
    </row>
    <row r="21" spans="1:16" x14ac:dyDescent="0.2">
      <c r="A21" t="s">
        <v>276</v>
      </c>
      <c r="B21" t="s">
        <v>275</v>
      </c>
      <c r="C21" t="s">
        <v>121</v>
      </c>
      <c r="D21" t="s">
        <v>274</v>
      </c>
      <c r="E21" s="12">
        <v>0</v>
      </c>
      <c r="F21" s="11">
        <v>0</v>
      </c>
      <c r="G21" s="11">
        <v>0</v>
      </c>
      <c r="H21" s="11">
        <v>0</v>
      </c>
      <c r="I21" s="11">
        <v>1</v>
      </c>
      <c r="J21" s="11">
        <v>0</v>
      </c>
      <c r="K21" s="11">
        <v>0</v>
      </c>
      <c r="L21" s="11">
        <v>0.3</v>
      </c>
      <c r="M21" s="11">
        <v>0</v>
      </c>
      <c r="N21" s="11">
        <v>0</v>
      </c>
      <c r="O21" s="10">
        <v>0</v>
      </c>
      <c r="P21" t="s">
        <v>86</v>
      </c>
    </row>
    <row r="22" spans="1:16" x14ac:dyDescent="0.2">
      <c r="E22" s="12"/>
      <c r="O22" s="10"/>
    </row>
    <row r="23" spans="1:16" x14ac:dyDescent="0.2">
      <c r="A23" t="s">
        <v>276</v>
      </c>
      <c r="B23" t="s">
        <v>275</v>
      </c>
      <c r="C23" t="s">
        <v>121</v>
      </c>
      <c r="D23" t="s">
        <v>274</v>
      </c>
      <c r="E23" s="12">
        <v>0</v>
      </c>
      <c r="F23" s="11">
        <v>0</v>
      </c>
      <c r="G23" s="11">
        <v>0</v>
      </c>
      <c r="H23" s="11">
        <v>0</v>
      </c>
      <c r="I23" s="11">
        <v>1</v>
      </c>
      <c r="J23" s="11">
        <v>0</v>
      </c>
      <c r="K23" s="11">
        <v>0</v>
      </c>
      <c r="L23" s="11">
        <v>0.3</v>
      </c>
      <c r="M23" s="11">
        <v>0</v>
      </c>
      <c r="N23" s="11">
        <v>0</v>
      </c>
      <c r="O23" s="10">
        <v>0</v>
      </c>
      <c r="P23" t="s">
        <v>273</v>
      </c>
    </row>
    <row r="24" spans="1:16" x14ac:dyDescent="0.2">
      <c r="E24" s="12"/>
      <c r="O24" s="10"/>
    </row>
    <row r="25" spans="1:16" ht="17" customHeight="1" x14ac:dyDescent="0.2">
      <c r="A25" t="s">
        <v>261</v>
      </c>
      <c r="B25" t="s">
        <v>260</v>
      </c>
      <c r="C25" t="s">
        <v>174</v>
      </c>
      <c r="D25" t="s">
        <v>272</v>
      </c>
      <c r="E25" s="12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0.4</v>
      </c>
      <c r="O25" s="10">
        <v>0</v>
      </c>
      <c r="P25" t="s">
        <v>271</v>
      </c>
    </row>
    <row r="26" spans="1:16" ht="17" customHeight="1" x14ac:dyDescent="0.2">
      <c r="E26" s="12"/>
      <c r="O26" s="10"/>
    </row>
    <row r="27" spans="1:16" ht="17" customHeight="1" x14ac:dyDescent="0.2">
      <c r="A27" t="s">
        <v>270</v>
      </c>
      <c r="B27" t="s">
        <v>263</v>
      </c>
      <c r="C27" t="s">
        <v>198</v>
      </c>
      <c r="D27" t="s">
        <v>262</v>
      </c>
      <c r="E27" s="12">
        <v>0</v>
      </c>
      <c r="F27" s="11">
        <v>0</v>
      </c>
      <c r="G27" s="11">
        <v>0</v>
      </c>
      <c r="H27" s="11">
        <v>0</v>
      </c>
      <c r="I27" s="11">
        <v>0</v>
      </c>
      <c r="J27" s="11">
        <v>1</v>
      </c>
      <c r="K27" s="11">
        <v>0</v>
      </c>
      <c r="L27" s="11">
        <v>0</v>
      </c>
      <c r="M27" s="11">
        <v>0</v>
      </c>
      <c r="N27" s="11">
        <v>0</v>
      </c>
      <c r="O27" s="10">
        <v>0</v>
      </c>
      <c r="P27" t="s">
        <v>82</v>
      </c>
    </row>
    <row r="28" spans="1:16" ht="17" customHeight="1" x14ac:dyDescent="0.2">
      <c r="E28" s="12"/>
      <c r="O28" s="10"/>
    </row>
    <row r="29" spans="1:16" x14ac:dyDescent="0.2">
      <c r="A29" t="s">
        <v>269</v>
      </c>
      <c r="B29" t="s">
        <v>268</v>
      </c>
      <c r="C29" t="s">
        <v>198</v>
      </c>
      <c r="E29" s="12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0.7</v>
      </c>
      <c r="K29" s="11">
        <v>0</v>
      </c>
      <c r="L29" s="11">
        <v>0</v>
      </c>
      <c r="M29" s="11">
        <v>0</v>
      </c>
      <c r="N29" s="11">
        <v>0</v>
      </c>
      <c r="O29" s="10">
        <v>0</v>
      </c>
      <c r="P29" t="s">
        <v>103</v>
      </c>
    </row>
    <row r="30" spans="1:16" x14ac:dyDescent="0.2">
      <c r="E30" s="12"/>
      <c r="O30" s="10"/>
    </row>
    <row r="31" spans="1:16" ht="17" customHeight="1" x14ac:dyDescent="0.2">
      <c r="A31" t="s">
        <v>267</v>
      </c>
      <c r="B31" t="s">
        <v>266</v>
      </c>
      <c r="C31" t="s">
        <v>198</v>
      </c>
      <c r="E31" s="12">
        <v>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0.8</v>
      </c>
      <c r="M31" s="11">
        <v>0</v>
      </c>
      <c r="N31" s="11">
        <v>0</v>
      </c>
      <c r="O31" s="10">
        <v>0</v>
      </c>
      <c r="P31" t="s">
        <v>94</v>
      </c>
    </row>
    <row r="32" spans="1:16" ht="17" customHeight="1" x14ac:dyDescent="0.2">
      <c r="E32" s="12"/>
      <c r="O32" s="10"/>
    </row>
    <row r="33" spans="1:16" ht="17" customHeight="1" x14ac:dyDescent="0.2">
      <c r="A33" t="s">
        <v>265</v>
      </c>
      <c r="B33" t="s">
        <v>263</v>
      </c>
      <c r="C33" t="s">
        <v>198</v>
      </c>
      <c r="D33" t="s">
        <v>262</v>
      </c>
      <c r="E33" s="12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0.5</v>
      </c>
      <c r="N33" s="11">
        <v>0</v>
      </c>
      <c r="O33" s="10">
        <v>0</v>
      </c>
      <c r="P33" t="s">
        <v>91</v>
      </c>
    </row>
    <row r="34" spans="1:16" ht="17" customHeight="1" x14ac:dyDescent="0.2">
      <c r="E34" s="12"/>
      <c r="O34" s="10"/>
    </row>
    <row r="35" spans="1:16" x14ac:dyDescent="0.2">
      <c r="A35" t="s">
        <v>264</v>
      </c>
      <c r="B35" t="s">
        <v>263</v>
      </c>
      <c r="C35" t="s">
        <v>198</v>
      </c>
      <c r="D35" t="s">
        <v>262</v>
      </c>
      <c r="E35" s="12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1</v>
      </c>
      <c r="L35" s="11">
        <v>0</v>
      </c>
      <c r="M35" s="11">
        <v>0</v>
      </c>
      <c r="N35" s="11">
        <v>0</v>
      </c>
      <c r="O35" s="10">
        <v>0</v>
      </c>
      <c r="P35" t="s">
        <v>114</v>
      </c>
    </row>
    <row r="36" spans="1:16" x14ac:dyDescent="0.2">
      <c r="E36" s="12"/>
      <c r="O36" s="10"/>
    </row>
    <row r="37" spans="1:16" x14ac:dyDescent="0.2">
      <c r="A37" t="s">
        <v>261</v>
      </c>
      <c r="B37" t="s">
        <v>260</v>
      </c>
      <c r="C37" t="s">
        <v>174</v>
      </c>
      <c r="D37" t="s">
        <v>259</v>
      </c>
      <c r="E37" s="8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0.5</v>
      </c>
      <c r="L37" s="7">
        <v>0</v>
      </c>
      <c r="M37" s="7">
        <v>0</v>
      </c>
      <c r="N37" s="7">
        <v>0</v>
      </c>
      <c r="O37" s="6">
        <v>0</v>
      </c>
      <c r="P37" t="s">
        <v>258</v>
      </c>
    </row>
  </sheetData>
  <conditionalFormatting sqref="E6:O22 E25:O3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7:O37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3:O2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O37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3DF0-C774-9F4C-B7D2-2F0159ABF3B4}">
  <dimension ref="A1:AH96"/>
  <sheetViews>
    <sheetView zoomScale="109" zoomScaleNormal="100" workbookViewId="0">
      <selection activeCell="AJ20" sqref="AJ20"/>
    </sheetView>
  </sheetViews>
  <sheetFormatPr baseColWidth="10" defaultRowHeight="16" x14ac:dyDescent="0.2"/>
  <cols>
    <col min="1" max="1" width="36" bestFit="1" customWidth="1"/>
    <col min="2" max="2" width="12.6640625" bestFit="1" customWidth="1"/>
    <col min="3" max="3" width="17" style="11" bestFit="1" customWidth="1"/>
    <col min="4" max="4" width="28.33203125" bestFit="1" customWidth="1"/>
    <col min="14" max="14" width="21.33203125" bestFit="1" customWidth="1"/>
    <col min="15" max="16" width="21.33203125" customWidth="1"/>
    <col min="26" max="26" width="36" bestFit="1" customWidth="1"/>
  </cols>
  <sheetData>
    <row r="1" spans="1:34" x14ac:dyDescent="0.2">
      <c r="A1" s="1" t="s">
        <v>498</v>
      </c>
    </row>
    <row r="2" spans="1:34" x14ac:dyDescent="0.2">
      <c r="A2" s="1" t="s">
        <v>497</v>
      </c>
    </row>
    <row r="4" spans="1:34" s="1" customFormat="1" x14ac:dyDescent="0.2">
      <c r="A4" s="1" t="s">
        <v>255</v>
      </c>
      <c r="B4" s="51"/>
      <c r="C4" s="52"/>
      <c r="D4" s="53"/>
      <c r="E4" s="82"/>
      <c r="F4" s="82"/>
      <c r="G4" s="82"/>
      <c r="H4" s="82"/>
      <c r="I4" s="82"/>
      <c r="J4" s="82"/>
      <c r="K4" s="82"/>
      <c r="N4" s="1" t="s">
        <v>254</v>
      </c>
      <c r="Z4" s="1" t="s">
        <v>496</v>
      </c>
    </row>
    <row r="5" spans="1:34" ht="17" customHeight="1" x14ac:dyDescent="0.2"/>
    <row r="6" spans="1:34" s="1" customFormat="1" x14ac:dyDescent="0.2">
      <c r="A6" s="53" t="s">
        <v>252</v>
      </c>
      <c r="B6" s="51" t="s">
        <v>251</v>
      </c>
      <c r="C6" s="81" t="s">
        <v>250</v>
      </c>
      <c r="D6" s="53" t="s">
        <v>249</v>
      </c>
      <c r="E6" s="53" t="s">
        <v>244</v>
      </c>
      <c r="F6" s="53" t="s">
        <v>243</v>
      </c>
      <c r="G6" s="53" t="s">
        <v>242</v>
      </c>
      <c r="H6" s="53" t="s">
        <v>494</v>
      </c>
      <c r="I6" s="53" t="s">
        <v>493</v>
      </c>
      <c r="J6" s="53" t="s">
        <v>492</v>
      </c>
      <c r="K6" s="53" t="s">
        <v>491</v>
      </c>
      <c r="L6" s="51" t="s">
        <v>236</v>
      </c>
      <c r="N6" s="1" t="s">
        <v>495</v>
      </c>
      <c r="O6" s="1" t="s">
        <v>247</v>
      </c>
      <c r="P6" s="1" t="s">
        <v>246</v>
      </c>
      <c r="Q6" s="81" t="s">
        <v>244</v>
      </c>
      <c r="R6" s="81" t="s">
        <v>243</v>
      </c>
      <c r="S6" s="81" t="s">
        <v>242</v>
      </c>
      <c r="T6" s="81" t="s">
        <v>494</v>
      </c>
      <c r="U6" s="81" t="s">
        <v>493</v>
      </c>
      <c r="V6" s="81" t="s">
        <v>492</v>
      </c>
      <c r="W6" s="81" t="s">
        <v>491</v>
      </c>
      <c r="X6" s="51" t="s">
        <v>236</v>
      </c>
      <c r="Z6" s="80"/>
      <c r="AA6" s="53" t="s">
        <v>244</v>
      </c>
      <c r="AB6" s="1" t="s">
        <v>243</v>
      </c>
      <c r="AC6" s="1" t="s">
        <v>242</v>
      </c>
      <c r="AD6" s="1" t="s">
        <v>494</v>
      </c>
      <c r="AE6" s="1" t="s">
        <v>493</v>
      </c>
      <c r="AF6" s="1" t="s">
        <v>492</v>
      </c>
      <c r="AG6" s="1" t="s">
        <v>491</v>
      </c>
      <c r="AH6" s="51" t="s">
        <v>236</v>
      </c>
    </row>
    <row r="7" spans="1:34" x14ac:dyDescent="0.2">
      <c r="A7" s="58" t="s">
        <v>321</v>
      </c>
      <c r="B7" s="60" t="s">
        <v>122</v>
      </c>
      <c r="C7" s="59" t="s">
        <v>187</v>
      </c>
      <c r="D7" s="58"/>
      <c r="E7" s="79">
        <v>1</v>
      </c>
      <c r="F7" s="78">
        <v>1</v>
      </c>
      <c r="G7" s="78">
        <v>1</v>
      </c>
      <c r="H7" s="78">
        <v>1</v>
      </c>
      <c r="I7" s="78">
        <v>1</v>
      </c>
      <c r="J7" s="78">
        <v>1</v>
      </c>
      <c r="K7" s="77">
        <v>1</v>
      </c>
      <c r="L7" t="s">
        <v>284</v>
      </c>
      <c r="N7" t="s">
        <v>490</v>
      </c>
      <c r="O7" t="s">
        <v>489</v>
      </c>
      <c r="Q7" s="47">
        <v>1</v>
      </c>
      <c r="R7" s="46">
        <v>1</v>
      </c>
      <c r="S7" s="46">
        <v>1</v>
      </c>
      <c r="T7" s="46">
        <v>0</v>
      </c>
      <c r="U7" s="46">
        <v>1</v>
      </c>
      <c r="V7" s="46">
        <v>0</v>
      </c>
      <c r="W7" s="45">
        <v>0</v>
      </c>
      <c r="X7" t="s">
        <v>86</v>
      </c>
      <c r="Z7" s="9" t="s">
        <v>488</v>
      </c>
      <c r="AA7" s="47">
        <v>1</v>
      </c>
      <c r="AB7" s="46">
        <v>1</v>
      </c>
      <c r="AC7" s="46">
        <v>1</v>
      </c>
      <c r="AD7" s="46">
        <v>1</v>
      </c>
      <c r="AE7" s="46">
        <v>1</v>
      </c>
      <c r="AF7" s="46">
        <v>1</v>
      </c>
      <c r="AG7" s="45">
        <v>1</v>
      </c>
      <c r="AH7" t="s">
        <v>284</v>
      </c>
    </row>
    <row r="8" spans="1:34" x14ac:dyDescent="0.2">
      <c r="A8" s="58" t="s">
        <v>446</v>
      </c>
      <c r="B8" s="60" t="s">
        <v>445</v>
      </c>
      <c r="C8" s="59" t="s">
        <v>187</v>
      </c>
      <c r="D8" s="58"/>
      <c r="E8" s="75">
        <v>1</v>
      </c>
      <c r="F8" s="68">
        <v>1</v>
      </c>
      <c r="G8" s="68">
        <v>1</v>
      </c>
      <c r="H8" s="68">
        <v>1</v>
      </c>
      <c r="I8" s="68">
        <v>1</v>
      </c>
      <c r="J8" s="68">
        <v>1</v>
      </c>
      <c r="K8" s="71">
        <v>1</v>
      </c>
      <c r="L8" t="s">
        <v>284</v>
      </c>
      <c r="Q8" s="14"/>
      <c r="W8" s="13"/>
      <c r="Z8" s="9" t="s">
        <v>487</v>
      </c>
      <c r="AA8" s="12">
        <v>1</v>
      </c>
      <c r="AB8" s="11">
        <v>1</v>
      </c>
      <c r="AC8" s="11">
        <v>1</v>
      </c>
      <c r="AD8" s="11">
        <v>1</v>
      </c>
      <c r="AE8" s="11">
        <v>1</v>
      </c>
      <c r="AF8" s="11">
        <v>1</v>
      </c>
      <c r="AG8" s="10">
        <v>1</v>
      </c>
      <c r="AH8" t="s">
        <v>284</v>
      </c>
    </row>
    <row r="9" spans="1:34" x14ac:dyDescent="0.2">
      <c r="A9" s="58" t="s">
        <v>486</v>
      </c>
      <c r="B9" s="60" t="s">
        <v>485</v>
      </c>
      <c r="C9" s="59" t="s">
        <v>481</v>
      </c>
      <c r="D9" s="58"/>
      <c r="E9" s="75">
        <v>1</v>
      </c>
      <c r="F9" s="68">
        <v>1</v>
      </c>
      <c r="G9" s="68">
        <v>1</v>
      </c>
      <c r="H9" s="68">
        <v>1</v>
      </c>
      <c r="I9" s="68">
        <v>1</v>
      </c>
      <c r="J9" s="68">
        <v>1</v>
      </c>
      <c r="K9" s="71">
        <v>1</v>
      </c>
      <c r="L9" t="s">
        <v>284</v>
      </c>
      <c r="N9" t="s">
        <v>484</v>
      </c>
      <c r="O9" t="s">
        <v>483</v>
      </c>
      <c r="Q9" s="12">
        <v>0</v>
      </c>
      <c r="R9" s="11">
        <v>0</v>
      </c>
      <c r="S9" s="11">
        <v>0</v>
      </c>
      <c r="T9" s="11">
        <v>1</v>
      </c>
      <c r="U9" s="11">
        <v>0</v>
      </c>
      <c r="V9" s="11">
        <v>1</v>
      </c>
      <c r="W9" s="10">
        <v>1</v>
      </c>
      <c r="X9" t="s">
        <v>78</v>
      </c>
      <c r="Z9" s="9" t="s">
        <v>482</v>
      </c>
      <c r="AA9" s="12">
        <v>1</v>
      </c>
      <c r="AB9" s="11">
        <v>1</v>
      </c>
      <c r="AC9" s="11">
        <v>1</v>
      </c>
      <c r="AD9" s="11">
        <v>1</v>
      </c>
      <c r="AE9" s="11">
        <v>1</v>
      </c>
      <c r="AF9" s="11">
        <v>1</v>
      </c>
      <c r="AG9" s="10">
        <v>1</v>
      </c>
      <c r="AH9" t="s">
        <v>284</v>
      </c>
    </row>
    <row r="10" spans="1:34" x14ac:dyDescent="0.2">
      <c r="A10" s="58" t="s">
        <v>163</v>
      </c>
      <c r="B10" s="60" t="s">
        <v>162</v>
      </c>
      <c r="C10" s="59" t="s">
        <v>481</v>
      </c>
      <c r="D10" s="58"/>
      <c r="E10" s="75">
        <v>1</v>
      </c>
      <c r="F10" s="68">
        <v>1</v>
      </c>
      <c r="G10" s="68">
        <v>1</v>
      </c>
      <c r="H10" s="68">
        <v>1</v>
      </c>
      <c r="I10" s="68">
        <v>1</v>
      </c>
      <c r="J10" s="68">
        <v>1</v>
      </c>
      <c r="K10" s="71">
        <v>1</v>
      </c>
      <c r="L10" t="s">
        <v>284</v>
      </c>
      <c r="N10" t="s">
        <v>480</v>
      </c>
      <c r="O10" t="s">
        <v>479</v>
      </c>
      <c r="P10" s="26" t="s">
        <v>478</v>
      </c>
      <c r="Q10" s="12">
        <v>0</v>
      </c>
      <c r="R10" s="11">
        <v>0</v>
      </c>
      <c r="S10" s="11">
        <v>0</v>
      </c>
      <c r="T10" s="11">
        <v>1</v>
      </c>
      <c r="U10" s="11">
        <v>0</v>
      </c>
      <c r="V10" s="11">
        <v>1</v>
      </c>
      <c r="W10" s="10">
        <v>1</v>
      </c>
      <c r="X10" t="s">
        <v>78</v>
      </c>
      <c r="Z10" s="9" t="s">
        <v>477</v>
      </c>
      <c r="AA10" s="12">
        <v>1</v>
      </c>
      <c r="AB10" s="11">
        <v>1</v>
      </c>
      <c r="AC10" s="11">
        <v>1</v>
      </c>
      <c r="AD10" s="11">
        <v>1</v>
      </c>
      <c r="AE10" s="11">
        <v>1</v>
      </c>
      <c r="AF10" s="11">
        <v>1</v>
      </c>
      <c r="AG10" s="10">
        <v>1</v>
      </c>
      <c r="AH10" t="s">
        <v>284</v>
      </c>
    </row>
    <row r="11" spans="1:34" x14ac:dyDescent="0.2">
      <c r="A11" s="58" t="s">
        <v>276</v>
      </c>
      <c r="B11" s="60" t="s">
        <v>275</v>
      </c>
      <c r="C11" s="59" t="s">
        <v>168</v>
      </c>
      <c r="D11" s="58"/>
      <c r="E11" s="75">
        <v>1</v>
      </c>
      <c r="F11" s="68">
        <v>1</v>
      </c>
      <c r="G11" s="68">
        <v>1</v>
      </c>
      <c r="H11" s="68">
        <v>1</v>
      </c>
      <c r="I11" s="68">
        <v>1</v>
      </c>
      <c r="J11" s="68">
        <v>1</v>
      </c>
      <c r="K11" s="71">
        <v>1</v>
      </c>
      <c r="L11" t="s">
        <v>284</v>
      </c>
      <c r="Q11" s="14"/>
      <c r="W11" s="13"/>
      <c r="Z11" s="9" t="s">
        <v>476</v>
      </c>
      <c r="AA11" s="12">
        <v>1</v>
      </c>
      <c r="AB11" s="11">
        <v>1</v>
      </c>
      <c r="AC11" s="11">
        <v>1</v>
      </c>
      <c r="AD11" s="11">
        <v>1</v>
      </c>
      <c r="AE11" s="11">
        <v>1</v>
      </c>
      <c r="AF11" s="11">
        <v>1</v>
      </c>
      <c r="AG11" s="10">
        <v>1</v>
      </c>
      <c r="AH11" t="s">
        <v>284</v>
      </c>
    </row>
    <row r="12" spans="1:34" x14ac:dyDescent="0.2">
      <c r="A12" s="58" t="s">
        <v>336</v>
      </c>
      <c r="B12" s="60" t="s">
        <v>335</v>
      </c>
      <c r="C12" s="59" t="s">
        <v>187</v>
      </c>
      <c r="D12" s="58"/>
      <c r="E12" s="75">
        <v>1</v>
      </c>
      <c r="F12" s="68">
        <v>1</v>
      </c>
      <c r="G12" s="68">
        <v>1</v>
      </c>
      <c r="H12" s="68">
        <v>1</v>
      </c>
      <c r="I12" s="68">
        <v>1</v>
      </c>
      <c r="J12" s="68">
        <v>1</v>
      </c>
      <c r="K12" s="71">
        <v>1</v>
      </c>
      <c r="L12" t="s">
        <v>284</v>
      </c>
      <c r="N12" t="s">
        <v>475</v>
      </c>
      <c r="O12" t="s">
        <v>474</v>
      </c>
      <c r="P12" t="s">
        <v>473</v>
      </c>
      <c r="Q12" s="8">
        <v>0</v>
      </c>
      <c r="R12" s="7">
        <v>0</v>
      </c>
      <c r="S12" s="7">
        <v>0.2</v>
      </c>
      <c r="T12" s="7">
        <v>0</v>
      </c>
      <c r="U12" s="7">
        <v>0</v>
      </c>
      <c r="V12" s="7">
        <v>0</v>
      </c>
      <c r="W12" s="6">
        <v>0</v>
      </c>
      <c r="X12" t="s">
        <v>82</v>
      </c>
      <c r="Z12" s="9" t="s">
        <v>472</v>
      </c>
      <c r="AA12" s="12">
        <v>1</v>
      </c>
      <c r="AB12" s="11">
        <v>1</v>
      </c>
      <c r="AC12" s="11">
        <v>1</v>
      </c>
      <c r="AD12" s="11">
        <v>1</v>
      </c>
      <c r="AE12" s="11">
        <v>1</v>
      </c>
      <c r="AF12" s="11">
        <v>1</v>
      </c>
      <c r="AG12" s="10">
        <v>1</v>
      </c>
      <c r="AH12" t="s">
        <v>284</v>
      </c>
    </row>
    <row r="13" spans="1:34" x14ac:dyDescent="0.2">
      <c r="A13" s="58" t="s">
        <v>387</v>
      </c>
      <c r="B13" s="60" t="s">
        <v>386</v>
      </c>
      <c r="C13" s="59" t="s">
        <v>187</v>
      </c>
      <c r="D13" s="58"/>
      <c r="E13" s="75">
        <v>1</v>
      </c>
      <c r="F13" s="68">
        <v>1</v>
      </c>
      <c r="G13" s="68">
        <v>1</v>
      </c>
      <c r="H13" s="68">
        <v>1</v>
      </c>
      <c r="I13" s="68">
        <v>1</v>
      </c>
      <c r="J13" s="68">
        <v>1</v>
      </c>
      <c r="K13" s="61">
        <v>0</v>
      </c>
      <c r="Z13" s="9" t="s">
        <v>471</v>
      </c>
      <c r="AA13" s="12">
        <v>1</v>
      </c>
      <c r="AB13" s="11">
        <v>1</v>
      </c>
      <c r="AC13" s="11">
        <v>1</v>
      </c>
      <c r="AD13" s="11">
        <v>1</v>
      </c>
      <c r="AE13" s="11">
        <v>1</v>
      </c>
      <c r="AF13" s="11">
        <v>1</v>
      </c>
      <c r="AG13" s="10">
        <v>1</v>
      </c>
      <c r="AH13" t="s">
        <v>284</v>
      </c>
    </row>
    <row r="14" spans="1:34" x14ac:dyDescent="0.2">
      <c r="A14" s="58" t="s">
        <v>393</v>
      </c>
      <c r="B14" s="60" t="s">
        <v>392</v>
      </c>
      <c r="C14" s="59" t="s">
        <v>187</v>
      </c>
      <c r="D14" s="58"/>
      <c r="E14" s="75">
        <v>1</v>
      </c>
      <c r="F14" s="68">
        <v>1</v>
      </c>
      <c r="G14" s="68">
        <v>1</v>
      </c>
      <c r="H14" s="68">
        <v>1</v>
      </c>
      <c r="I14" s="68">
        <v>1</v>
      </c>
      <c r="J14" s="68">
        <v>1</v>
      </c>
      <c r="K14" s="61">
        <v>0</v>
      </c>
      <c r="Z14" s="9" t="s">
        <v>470</v>
      </c>
      <c r="AA14" s="12">
        <v>1</v>
      </c>
      <c r="AB14" s="11">
        <v>1</v>
      </c>
      <c r="AC14" s="11">
        <v>1</v>
      </c>
      <c r="AD14" s="11">
        <v>1</v>
      </c>
      <c r="AE14" s="11">
        <v>1</v>
      </c>
      <c r="AF14" s="11">
        <v>1</v>
      </c>
      <c r="AG14" s="10">
        <v>1</v>
      </c>
      <c r="AH14" t="s">
        <v>284</v>
      </c>
    </row>
    <row r="15" spans="1:34" x14ac:dyDescent="0.2">
      <c r="A15" s="58" t="s">
        <v>378</v>
      </c>
      <c r="B15" s="60" t="s">
        <v>377</v>
      </c>
      <c r="C15" s="59" t="s">
        <v>187</v>
      </c>
      <c r="D15" s="58"/>
      <c r="E15" s="75">
        <v>1</v>
      </c>
      <c r="F15" s="68">
        <v>1</v>
      </c>
      <c r="G15" s="68">
        <v>1</v>
      </c>
      <c r="H15" s="68">
        <v>1</v>
      </c>
      <c r="I15" s="68">
        <v>1</v>
      </c>
      <c r="J15" s="68">
        <v>1</v>
      </c>
      <c r="K15" s="61">
        <v>0</v>
      </c>
      <c r="Z15" s="9" t="s">
        <v>469</v>
      </c>
      <c r="AA15" s="12">
        <v>1</v>
      </c>
      <c r="AB15" s="11">
        <v>1</v>
      </c>
      <c r="AC15" s="11">
        <v>1</v>
      </c>
      <c r="AD15" s="11">
        <v>1</v>
      </c>
      <c r="AE15" s="11">
        <v>1</v>
      </c>
      <c r="AF15" s="11">
        <v>1</v>
      </c>
      <c r="AG15" s="10">
        <v>1</v>
      </c>
      <c r="AH15" t="s">
        <v>284</v>
      </c>
    </row>
    <row r="16" spans="1:34" x14ac:dyDescent="0.2">
      <c r="A16" s="58" t="s">
        <v>327</v>
      </c>
      <c r="B16" s="60" t="s">
        <v>326</v>
      </c>
      <c r="C16" s="59" t="s">
        <v>389</v>
      </c>
      <c r="D16" s="58"/>
      <c r="E16" s="75">
        <v>1</v>
      </c>
      <c r="F16" s="68">
        <v>1</v>
      </c>
      <c r="G16" s="68">
        <v>1</v>
      </c>
      <c r="H16" s="68">
        <v>1</v>
      </c>
      <c r="I16" s="68">
        <v>1</v>
      </c>
      <c r="J16" s="68">
        <v>1</v>
      </c>
      <c r="K16" s="61">
        <v>0</v>
      </c>
      <c r="Z16" s="9" t="s">
        <v>468</v>
      </c>
      <c r="AA16" s="12">
        <v>1</v>
      </c>
      <c r="AB16" s="11">
        <v>1</v>
      </c>
      <c r="AC16" s="11">
        <v>1</v>
      </c>
      <c r="AD16" s="11">
        <v>1</v>
      </c>
      <c r="AE16" s="11">
        <v>1</v>
      </c>
      <c r="AF16" s="11">
        <v>1</v>
      </c>
      <c r="AG16" s="10">
        <v>1</v>
      </c>
      <c r="AH16" t="s">
        <v>284</v>
      </c>
    </row>
    <row r="17" spans="1:34" x14ac:dyDescent="0.2">
      <c r="A17" s="58" t="s">
        <v>361</v>
      </c>
      <c r="B17" s="60" t="s">
        <v>360</v>
      </c>
      <c r="C17" s="59" t="s">
        <v>168</v>
      </c>
      <c r="D17" s="58"/>
      <c r="E17" s="75">
        <v>1</v>
      </c>
      <c r="F17" s="68">
        <v>1</v>
      </c>
      <c r="G17" s="68">
        <v>1</v>
      </c>
      <c r="H17" s="68">
        <v>1</v>
      </c>
      <c r="I17" s="68">
        <v>1</v>
      </c>
      <c r="J17" s="68">
        <v>1</v>
      </c>
      <c r="K17" s="61">
        <v>0</v>
      </c>
      <c r="Z17" s="9" t="s">
        <v>467</v>
      </c>
      <c r="AA17" s="12">
        <v>1</v>
      </c>
      <c r="AB17" s="11">
        <v>1</v>
      </c>
      <c r="AC17" s="11">
        <v>1</v>
      </c>
      <c r="AD17" s="11">
        <v>1</v>
      </c>
      <c r="AE17" s="11">
        <v>1</v>
      </c>
      <c r="AF17" s="11">
        <v>1</v>
      </c>
      <c r="AG17" s="10">
        <v>1</v>
      </c>
      <c r="AH17" t="s">
        <v>284</v>
      </c>
    </row>
    <row r="18" spans="1:34" x14ac:dyDescent="0.2">
      <c r="A18" s="58" t="s">
        <v>466</v>
      </c>
      <c r="B18" s="60" t="s">
        <v>465</v>
      </c>
      <c r="C18" s="59" t="s">
        <v>389</v>
      </c>
      <c r="D18" s="58"/>
      <c r="E18" s="75">
        <v>1</v>
      </c>
      <c r="F18" s="68">
        <v>1</v>
      </c>
      <c r="G18" s="68">
        <v>1</v>
      </c>
      <c r="H18" s="68">
        <v>1</v>
      </c>
      <c r="I18" s="68">
        <v>1</v>
      </c>
      <c r="J18" s="68">
        <v>1</v>
      </c>
      <c r="K18" s="61">
        <v>0</v>
      </c>
      <c r="Z18" s="9" t="s">
        <v>464</v>
      </c>
      <c r="AA18" s="12">
        <v>1</v>
      </c>
      <c r="AB18" s="11">
        <v>1</v>
      </c>
      <c r="AC18" s="11">
        <v>1</v>
      </c>
      <c r="AD18" s="11">
        <v>1</v>
      </c>
      <c r="AE18" s="11">
        <v>1</v>
      </c>
      <c r="AF18" s="11">
        <v>1</v>
      </c>
      <c r="AG18" s="10">
        <v>1</v>
      </c>
      <c r="AH18" t="s">
        <v>284</v>
      </c>
    </row>
    <row r="19" spans="1:34" x14ac:dyDescent="0.2">
      <c r="A19" s="58" t="s">
        <v>412</v>
      </c>
      <c r="B19" s="60" t="s">
        <v>411</v>
      </c>
      <c r="C19" s="59" t="s">
        <v>168</v>
      </c>
      <c r="D19" s="58"/>
      <c r="E19" s="75">
        <v>1</v>
      </c>
      <c r="F19" s="68">
        <v>1</v>
      </c>
      <c r="G19" s="68">
        <v>1</v>
      </c>
      <c r="H19" s="68">
        <v>1</v>
      </c>
      <c r="I19" s="68">
        <v>1</v>
      </c>
      <c r="J19" s="68">
        <v>1</v>
      </c>
      <c r="K19" s="61">
        <v>0</v>
      </c>
      <c r="Z19" s="9" t="s">
        <v>463</v>
      </c>
      <c r="AA19" s="12">
        <v>1</v>
      </c>
      <c r="AB19" s="11">
        <v>1</v>
      </c>
      <c r="AC19" s="11">
        <v>1</v>
      </c>
      <c r="AD19" s="11">
        <v>1</v>
      </c>
      <c r="AE19" s="11">
        <v>1</v>
      </c>
      <c r="AF19" s="11">
        <v>1</v>
      </c>
      <c r="AG19" s="10">
        <v>1</v>
      </c>
      <c r="AH19" t="s">
        <v>284</v>
      </c>
    </row>
    <row r="20" spans="1:34" x14ac:dyDescent="0.2">
      <c r="A20" s="58" t="s">
        <v>462</v>
      </c>
      <c r="B20" s="60" t="s">
        <v>461</v>
      </c>
      <c r="C20" s="59" t="s">
        <v>168</v>
      </c>
      <c r="D20" s="58"/>
      <c r="E20" s="75">
        <v>1</v>
      </c>
      <c r="F20" s="68">
        <v>1</v>
      </c>
      <c r="G20" s="68">
        <v>1</v>
      </c>
      <c r="H20" s="68">
        <v>1</v>
      </c>
      <c r="I20" s="68">
        <v>1</v>
      </c>
      <c r="J20" s="68">
        <v>1</v>
      </c>
      <c r="K20" s="61">
        <v>0</v>
      </c>
      <c r="Z20" s="9" t="s">
        <v>460</v>
      </c>
      <c r="AA20" s="12">
        <v>1</v>
      </c>
      <c r="AB20" s="11">
        <v>1</v>
      </c>
      <c r="AC20" s="11">
        <v>1</v>
      </c>
      <c r="AD20" s="11">
        <v>1</v>
      </c>
      <c r="AE20" s="11">
        <v>1</v>
      </c>
      <c r="AF20" s="11">
        <v>1</v>
      </c>
      <c r="AG20" s="10">
        <v>1</v>
      </c>
      <c r="AH20" t="s">
        <v>284</v>
      </c>
    </row>
    <row r="21" spans="1:34" x14ac:dyDescent="0.2">
      <c r="A21" s="58" t="s">
        <v>428</v>
      </c>
      <c r="B21" s="60" t="s">
        <v>427</v>
      </c>
      <c r="C21" s="59" t="s">
        <v>187</v>
      </c>
      <c r="D21" s="58"/>
      <c r="E21" s="75">
        <v>1</v>
      </c>
      <c r="F21" s="68">
        <v>1</v>
      </c>
      <c r="G21" s="68">
        <v>1</v>
      </c>
      <c r="H21" s="62">
        <v>0</v>
      </c>
      <c r="I21" s="62">
        <v>0</v>
      </c>
      <c r="J21" s="62">
        <v>0</v>
      </c>
      <c r="K21" s="61">
        <v>0</v>
      </c>
      <c r="AA21" s="14"/>
      <c r="AG21" s="13"/>
    </row>
    <row r="22" spans="1:34" x14ac:dyDescent="0.2">
      <c r="A22" s="58" t="s">
        <v>459</v>
      </c>
      <c r="B22" s="60" t="s">
        <v>458</v>
      </c>
      <c r="C22" s="59" t="s">
        <v>204</v>
      </c>
      <c r="D22" s="58" t="s">
        <v>457</v>
      </c>
      <c r="E22" s="75">
        <v>1</v>
      </c>
      <c r="F22" s="68">
        <v>1</v>
      </c>
      <c r="G22" s="68">
        <v>1</v>
      </c>
      <c r="H22" s="62">
        <v>0</v>
      </c>
      <c r="I22" s="62">
        <v>0</v>
      </c>
      <c r="J22" s="62">
        <v>0</v>
      </c>
      <c r="K22" s="61">
        <v>0</v>
      </c>
      <c r="Z22" s="9" t="s">
        <v>456</v>
      </c>
      <c r="AA22" s="12">
        <v>1</v>
      </c>
      <c r="AB22" s="11">
        <v>1</v>
      </c>
      <c r="AC22" s="11">
        <v>1</v>
      </c>
      <c r="AD22" s="11">
        <v>0</v>
      </c>
      <c r="AE22" s="11">
        <v>1</v>
      </c>
      <c r="AF22" s="11">
        <v>0</v>
      </c>
      <c r="AG22" s="10">
        <v>0</v>
      </c>
    </row>
    <row r="23" spans="1:34" x14ac:dyDescent="0.2">
      <c r="A23" s="58" t="s">
        <v>455</v>
      </c>
      <c r="B23" s="60" t="s">
        <v>454</v>
      </c>
      <c r="C23" s="59" t="s">
        <v>204</v>
      </c>
      <c r="D23" s="58" t="s">
        <v>453</v>
      </c>
      <c r="E23" s="75">
        <v>1</v>
      </c>
      <c r="F23" s="68">
        <v>1</v>
      </c>
      <c r="G23" s="68">
        <v>1</v>
      </c>
      <c r="H23" s="62">
        <v>0</v>
      </c>
      <c r="I23" s="62">
        <v>0</v>
      </c>
      <c r="J23" s="62">
        <v>0</v>
      </c>
      <c r="K23" s="61">
        <v>0</v>
      </c>
      <c r="Z23" s="9" t="s">
        <v>452</v>
      </c>
      <c r="AA23" s="12">
        <v>1</v>
      </c>
      <c r="AB23" s="11">
        <v>1</v>
      </c>
      <c r="AC23" s="11">
        <v>1</v>
      </c>
      <c r="AD23" s="11">
        <v>0</v>
      </c>
      <c r="AE23" s="11">
        <v>0</v>
      </c>
      <c r="AF23" s="11">
        <v>0</v>
      </c>
      <c r="AG23" s="10">
        <v>0</v>
      </c>
    </row>
    <row r="24" spans="1:34" x14ac:dyDescent="0.2">
      <c r="A24" s="58" t="s">
        <v>451</v>
      </c>
      <c r="B24" s="60" t="s">
        <v>450</v>
      </c>
      <c r="C24" s="59" t="s">
        <v>204</v>
      </c>
      <c r="D24" s="58"/>
      <c r="E24" s="75">
        <v>1</v>
      </c>
      <c r="F24" s="68">
        <v>1</v>
      </c>
      <c r="G24" s="68">
        <v>1</v>
      </c>
      <c r="H24" s="62">
        <v>0</v>
      </c>
      <c r="I24" s="62">
        <v>0</v>
      </c>
      <c r="J24" s="62">
        <v>0</v>
      </c>
      <c r="K24" s="61">
        <v>0</v>
      </c>
      <c r="Z24" s="9" t="s">
        <v>449</v>
      </c>
      <c r="AA24" s="12">
        <v>1</v>
      </c>
      <c r="AB24" s="11">
        <v>1</v>
      </c>
      <c r="AC24" s="11">
        <v>1</v>
      </c>
      <c r="AD24" s="11">
        <v>0</v>
      </c>
      <c r="AE24" s="11">
        <v>0</v>
      </c>
      <c r="AF24" s="11">
        <v>0</v>
      </c>
      <c r="AG24" s="10">
        <v>0</v>
      </c>
    </row>
    <row r="25" spans="1:34" x14ac:dyDescent="0.2">
      <c r="A25" s="58" t="s">
        <v>381</v>
      </c>
      <c r="B25" s="60" t="s">
        <v>380</v>
      </c>
      <c r="C25" s="59" t="s">
        <v>314</v>
      </c>
      <c r="D25" s="58"/>
      <c r="E25" s="75">
        <v>1</v>
      </c>
      <c r="F25" s="68">
        <v>1</v>
      </c>
      <c r="G25" s="68">
        <v>1</v>
      </c>
      <c r="H25" s="62">
        <v>0</v>
      </c>
      <c r="I25" s="62">
        <v>0</v>
      </c>
      <c r="J25" s="62">
        <v>0</v>
      </c>
      <c r="K25" s="61">
        <v>0</v>
      </c>
      <c r="Z25" s="9" t="s">
        <v>448</v>
      </c>
      <c r="AA25" s="12">
        <v>1</v>
      </c>
      <c r="AB25" s="11">
        <v>1</v>
      </c>
      <c r="AC25" s="11">
        <v>1</v>
      </c>
      <c r="AD25" s="11">
        <v>0</v>
      </c>
      <c r="AE25" s="11">
        <v>0</v>
      </c>
      <c r="AF25" s="11">
        <v>0</v>
      </c>
      <c r="AG25" s="10">
        <v>0</v>
      </c>
    </row>
    <row r="26" spans="1:34" x14ac:dyDescent="0.2">
      <c r="E26" s="67"/>
      <c r="F26" s="66"/>
      <c r="G26" s="66"/>
      <c r="H26" s="66"/>
      <c r="I26" s="66"/>
      <c r="J26" s="66"/>
      <c r="K26" s="65"/>
      <c r="Z26" s="9" t="s">
        <v>447</v>
      </c>
      <c r="AA26" s="12">
        <v>1</v>
      </c>
      <c r="AB26" s="11">
        <v>1</v>
      </c>
      <c r="AC26" s="11">
        <v>1</v>
      </c>
      <c r="AD26" s="11">
        <v>0</v>
      </c>
      <c r="AE26" s="11">
        <v>0</v>
      </c>
      <c r="AF26" s="11">
        <v>0</v>
      </c>
      <c r="AG26" s="10">
        <v>0</v>
      </c>
    </row>
    <row r="27" spans="1:34" x14ac:dyDescent="0.2">
      <c r="A27" s="58" t="s">
        <v>446</v>
      </c>
      <c r="B27" s="60" t="s">
        <v>445</v>
      </c>
      <c r="C27" s="59" t="s">
        <v>121</v>
      </c>
      <c r="D27" s="58"/>
      <c r="E27" s="64">
        <v>0</v>
      </c>
      <c r="F27" s="68">
        <v>1</v>
      </c>
      <c r="G27" s="68">
        <v>1</v>
      </c>
      <c r="H27" s="62">
        <v>0</v>
      </c>
      <c r="I27" s="62">
        <v>0</v>
      </c>
      <c r="J27" s="62">
        <v>0</v>
      </c>
      <c r="K27" s="61">
        <v>0</v>
      </c>
      <c r="L27" t="s">
        <v>89</v>
      </c>
      <c r="Z27" s="9" t="s">
        <v>444</v>
      </c>
      <c r="AA27" s="12">
        <v>1</v>
      </c>
      <c r="AB27" s="11">
        <v>1</v>
      </c>
      <c r="AC27" s="11">
        <v>1</v>
      </c>
      <c r="AD27" s="11">
        <v>0</v>
      </c>
      <c r="AE27" s="11">
        <v>0</v>
      </c>
      <c r="AF27" s="11">
        <v>0</v>
      </c>
      <c r="AG27" s="10">
        <v>0</v>
      </c>
    </row>
    <row r="28" spans="1:34" x14ac:dyDescent="0.2">
      <c r="A28" s="58" t="s">
        <v>361</v>
      </c>
      <c r="B28" s="60" t="s">
        <v>360</v>
      </c>
      <c r="C28" s="59" t="s">
        <v>342</v>
      </c>
      <c r="D28" s="58"/>
      <c r="E28" s="64">
        <v>0</v>
      </c>
      <c r="F28" s="68">
        <v>1</v>
      </c>
      <c r="G28" s="68">
        <v>1</v>
      </c>
      <c r="H28" s="62">
        <v>0</v>
      </c>
      <c r="I28" s="62">
        <v>0</v>
      </c>
      <c r="J28" s="62">
        <v>0</v>
      </c>
      <c r="K28" s="61">
        <v>0</v>
      </c>
      <c r="L28" t="s">
        <v>89</v>
      </c>
      <c r="AA28" s="14"/>
      <c r="AG28" s="13"/>
    </row>
    <row r="29" spans="1:34" x14ac:dyDescent="0.2">
      <c r="E29" s="67"/>
      <c r="F29" s="66"/>
      <c r="G29" s="66"/>
      <c r="H29" s="66"/>
      <c r="I29" s="66"/>
      <c r="J29" s="66"/>
      <c r="K29" s="65"/>
      <c r="Z29" s="9" t="s">
        <v>443</v>
      </c>
      <c r="AA29" s="12">
        <v>0</v>
      </c>
      <c r="AB29" s="11">
        <v>1</v>
      </c>
      <c r="AC29" s="11">
        <v>1</v>
      </c>
      <c r="AD29" s="11">
        <v>0</v>
      </c>
      <c r="AE29" s="11">
        <v>0</v>
      </c>
      <c r="AF29" s="11">
        <v>0</v>
      </c>
      <c r="AG29" s="10">
        <v>0</v>
      </c>
      <c r="AH29" t="s">
        <v>89</v>
      </c>
    </row>
    <row r="30" spans="1:34" x14ac:dyDescent="0.2">
      <c r="A30" s="58" t="s">
        <v>424</v>
      </c>
      <c r="B30" s="60" t="s">
        <v>423</v>
      </c>
      <c r="C30" s="59" t="s">
        <v>129</v>
      </c>
      <c r="D30" s="58"/>
      <c r="E30" s="64">
        <v>0</v>
      </c>
      <c r="F30" s="63">
        <v>0.7</v>
      </c>
      <c r="G30" s="76">
        <v>0.6</v>
      </c>
      <c r="H30" s="62">
        <v>0</v>
      </c>
      <c r="I30" s="62">
        <v>0</v>
      </c>
      <c r="J30" s="62">
        <v>0</v>
      </c>
      <c r="K30" s="61">
        <v>0</v>
      </c>
      <c r="L30" t="s">
        <v>271</v>
      </c>
      <c r="Z30" s="9" t="s">
        <v>442</v>
      </c>
      <c r="AA30" s="12">
        <v>0</v>
      </c>
      <c r="AB30" s="11">
        <v>1</v>
      </c>
      <c r="AC30" s="11">
        <v>1</v>
      </c>
      <c r="AD30" s="11">
        <v>0</v>
      </c>
      <c r="AE30" s="11">
        <v>0</v>
      </c>
      <c r="AF30" s="11">
        <v>0</v>
      </c>
      <c r="AG30" s="10">
        <v>0</v>
      </c>
      <c r="AH30" t="s">
        <v>89</v>
      </c>
    </row>
    <row r="31" spans="1:34" x14ac:dyDescent="0.2">
      <c r="E31" s="67"/>
      <c r="F31" s="66"/>
      <c r="G31" s="66"/>
      <c r="H31" s="66"/>
      <c r="I31" s="66"/>
      <c r="J31" s="66"/>
      <c r="K31" s="65"/>
      <c r="AA31" s="14"/>
      <c r="AG31" s="13"/>
    </row>
    <row r="32" spans="1:34" x14ac:dyDescent="0.2">
      <c r="A32" s="58" t="s">
        <v>137</v>
      </c>
      <c r="B32" s="60" t="s">
        <v>136</v>
      </c>
      <c r="C32" s="59" t="s">
        <v>168</v>
      </c>
      <c r="D32" s="58"/>
      <c r="E32" s="64">
        <v>0</v>
      </c>
      <c r="F32" s="72">
        <v>0.5</v>
      </c>
      <c r="G32" s="76">
        <v>0.6</v>
      </c>
      <c r="H32" s="62">
        <v>0</v>
      </c>
      <c r="I32" s="62">
        <v>0</v>
      </c>
      <c r="J32" s="62">
        <v>0</v>
      </c>
      <c r="K32" s="61">
        <v>0</v>
      </c>
      <c r="L32" t="s">
        <v>438</v>
      </c>
      <c r="Z32" s="9" t="s">
        <v>441</v>
      </c>
      <c r="AA32" s="12">
        <v>0</v>
      </c>
      <c r="AB32" s="11">
        <v>0.7</v>
      </c>
      <c r="AC32" s="11">
        <v>0.6</v>
      </c>
      <c r="AD32" s="11">
        <v>0</v>
      </c>
      <c r="AE32" s="11">
        <v>0</v>
      </c>
      <c r="AF32" s="11">
        <v>0</v>
      </c>
      <c r="AG32" s="10">
        <v>0</v>
      </c>
      <c r="AH32" t="s">
        <v>271</v>
      </c>
    </row>
    <row r="33" spans="1:34" x14ac:dyDescent="0.2">
      <c r="E33" s="67"/>
      <c r="F33" s="66"/>
      <c r="G33" s="66"/>
      <c r="H33" s="66"/>
      <c r="I33" s="66"/>
      <c r="J33" s="66"/>
      <c r="K33" s="65"/>
      <c r="AA33" s="14"/>
      <c r="AG33" s="13"/>
    </row>
    <row r="34" spans="1:34" x14ac:dyDescent="0.2">
      <c r="A34" s="58" t="s">
        <v>396</v>
      </c>
      <c r="B34" s="60" t="s">
        <v>395</v>
      </c>
      <c r="C34" s="59" t="s">
        <v>168</v>
      </c>
      <c r="D34" s="58" t="s">
        <v>440</v>
      </c>
      <c r="E34" s="64">
        <v>0</v>
      </c>
      <c r="F34" s="62">
        <v>0</v>
      </c>
      <c r="G34" s="62">
        <v>0</v>
      </c>
      <c r="H34" s="68">
        <v>1</v>
      </c>
      <c r="I34" s="68">
        <v>1</v>
      </c>
      <c r="J34" s="68">
        <v>1</v>
      </c>
      <c r="K34" s="61">
        <v>0</v>
      </c>
      <c r="Z34" s="9" t="s">
        <v>439</v>
      </c>
      <c r="AA34" s="12">
        <v>0</v>
      </c>
      <c r="AB34" s="11">
        <v>0.5</v>
      </c>
      <c r="AC34" s="11">
        <v>0.6</v>
      </c>
      <c r="AD34" s="11">
        <v>0</v>
      </c>
      <c r="AE34" s="11">
        <v>0</v>
      </c>
      <c r="AF34" s="11">
        <v>0</v>
      </c>
      <c r="AG34" s="10">
        <v>0</v>
      </c>
      <c r="AH34" t="s">
        <v>438</v>
      </c>
    </row>
    <row r="35" spans="1:34" x14ac:dyDescent="0.2">
      <c r="A35" s="58" t="s">
        <v>381</v>
      </c>
      <c r="B35" s="60" t="s">
        <v>380</v>
      </c>
      <c r="C35" s="59" t="s">
        <v>389</v>
      </c>
      <c r="D35" s="58"/>
      <c r="E35" s="64">
        <v>0</v>
      </c>
      <c r="F35" s="62">
        <v>0</v>
      </c>
      <c r="G35" s="62">
        <v>0</v>
      </c>
      <c r="H35" s="68">
        <v>1</v>
      </c>
      <c r="I35" s="68">
        <v>1</v>
      </c>
      <c r="J35" s="68">
        <v>1</v>
      </c>
      <c r="K35" s="61">
        <v>0</v>
      </c>
      <c r="AA35" s="14"/>
      <c r="AG35" s="13"/>
    </row>
    <row r="36" spans="1:34" x14ac:dyDescent="0.2">
      <c r="E36" s="67"/>
      <c r="F36" s="66"/>
      <c r="G36" s="66"/>
      <c r="H36" s="66"/>
      <c r="I36" s="66"/>
      <c r="J36" s="66"/>
      <c r="K36" s="65"/>
      <c r="Z36" s="9" t="s">
        <v>437</v>
      </c>
      <c r="AA36" s="12">
        <v>0</v>
      </c>
      <c r="AB36" s="11">
        <v>0</v>
      </c>
      <c r="AC36" s="11">
        <v>0</v>
      </c>
      <c r="AD36" s="11">
        <v>1</v>
      </c>
      <c r="AE36" s="11">
        <v>0</v>
      </c>
      <c r="AF36" s="11">
        <v>1</v>
      </c>
      <c r="AG36" s="10">
        <v>1</v>
      </c>
    </row>
    <row r="37" spans="1:34" x14ac:dyDescent="0.2">
      <c r="A37" s="58" t="s">
        <v>396</v>
      </c>
      <c r="B37" s="60" t="s">
        <v>395</v>
      </c>
      <c r="C37" s="59" t="s">
        <v>168</v>
      </c>
      <c r="D37" s="58" t="s">
        <v>330</v>
      </c>
      <c r="E37" s="75">
        <v>1</v>
      </c>
      <c r="F37" s="62">
        <v>0</v>
      </c>
      <c r="G37" s="62">
        <v>0</v>
      </c>
      <c r="H37" s="62">
        <v>0</v>
      </c>
      <c r="I37" s="62">
        <v>0</v>
      </c>
      <c r="J37" s="62">
        <v>0</v>
      </c>
      <c r="K37" s="61">
        <v>0</v>
      </c>
      <c r="L37" t="s">
        <v>103</v>
      </c>
      <c r="Z37" s="9" t="s">
        <v>436</v>
      </c>
      <c r="AA37" s="12">
        <v>0</v>
      </c>
      <c r="AB37" s="11">
        <v>0</v>
      </c>
      <c r="AC37" s="11">
        <v>0</v>
      </c>
      <c r="AD37" s="11">
        <v>1</v>
      </c>
      <c r="AE37" s="11">
        <v>0</v>
      </c>
      <c r="AF37" s="11">
        <v>1</v>
      </c>
      <c r="AG37" s="10">
        <v>1</v>
      </c>
    </row>
    <row r="38" spans="1:34" x14ac:dyDescent="0.2">
      <c r="A38" s="58" t="s">
        <v>336</v>
      </c>
      <c r="B38" s="60" t="s">
        <v>335</v>
      </c>
      <c r="C38" s="59" t="s">
        <v>129</v>
      </c>
      <c r="D38" s="58"/>
      <c r="E38" s="75">
        <v>1</v>
      </c>
      <c r="F38" s="62">
        <v>0</v>
      </c>
      <c r="G38" s="62">
        <v>0</v>
      </c>
      <c r="H38" s="62">
        <v>0</v>
      </c>
      <c r="I38" s="62">
        <v>0</v>
      </c>
      <c r="J38" s="62">
        <v>0</v>
      </c>
      <c r="K38" s="61">
        <v>0</v>
      </c>
      <c r="L38" t="s">
        <v>103</v>
      </c>
      <c r="Z38" s="9" t="s">
        <v>435</v>
      </c>
      <c r="AA38" s="12">
        <v>0</v>
      </c>
      <c r="AB38" s="11">
        <v>0</v>
      </c>
      <c r="AC38" s="11">
        <v>0</v>
      </c>
      <c r="AD38" s="11">
        <v>1</v>
      </c>
      <c r="AE38" s="11">
        <v>0</v>
      </c>
      <c r="AF38" s="11">
        <v>1</v>
      </c>
      <c r="AG38" s="10">
        <v>0</v>
      </c>
    </row>
    <row r="39" spans="1:34" x14ac:dyDescent="0.2">
      <c r="E39" s="67"/>
      <c r="F39" s="66"/>
      <c r="G39" s="66"/>
      <c r="H39" s="66"/>
      <c r="I39" s="66"/>
      <c r="J39" s="66"/>
      <c r="K39" s="65"/>
      <c r="Z39" s="9" t="s">
        <v>434</v>
      </c>
      <c r="AA39" s="12">
        <v>0</v>
      </c>
      <c r="AB39" s="11">
        <v>0</v>
      </c>
      <c r="AC39" s="11">
        <v>0</v>
      </c>
      <c r="AD39" s="11">
        <v>1</v>
      </c>
      <c r="AE39" s="11">
        <v>0</v>
      </c>
      <c r="AF39" s="11">
        <v>1</v>
      </c>
      <c r="AG39" s="10">
        <v>0</v>
      </c>
    </row>
    <row r="40" spans="1:34" x14ac:dyDescent="0.2">
      <c r="A40" s="58" t="s">
        <v>433</v>
      </c>
      <c r="B40" s="60" t="s">
        <v>432</v>
      </c>
      <c r="C40" s="59" t="s">
        <v>344</v>
      </c>
      <c r="D40" s="58"/>
      <c r="E40" s="74">
        <v>0.5</v>
      </c>
      <c r="F40" s="62">
        <v>0</v>
      </c>
      <c r="G40" s="62">
        <v>0</v>
      </c>
      <c r="H40" s="62">
        <v>0</v>
      </c>
      <c r="I40" s="62">
        <v>0</v>
      </c>
      <c r="J40" s="62">
        <v>0</v>
      </c>
      <c r="K40" s="61">
        <v>0</v>
      </c>
      <c r="L40" t="s">
        <v>425</v>
      </c>
      <c r="AA40" s="14"/>
      <c r="AG40" s="13"/>
    </row>
    <row r="41" spans="1:34" x14ac:dyDescent="0.2">
      <c r="A41" s="58" t="s">
        <v>372</v>
      </c>
      <c r="B41" s="60" t="s">
        <v>371</v>
      </c>
      <c r="C41" s="59" t="s">
        <v>168</v>
      </c>
      <c r="D41" s="58"/>
      <c r="E41" s="74">
        <v>0.5</v>
      </c>
      <c r="F41" s="62">
        <v>0</v>
      </c>
      <c r="G41" s="62">
        <v>0</v>
      </c>
      <c r="H41" s="62">
        <v>0</v>
      </c>
      <c r="I41" s="62">
        <v>0</v>
      </c>
      <c r="J41" s="62">
        <v>0</v>
      </c>
      <c r="K41" s="61">
        <v>0</v>
      </c>
      <c r="L41" t="s">
        <v>425</v>
      </c>
      <c r="Z41" s="9" t="s">
        <v>431</v>
      </c>
      <c r="AA41" s="12">
        <v>1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0">
        <v>0</v>
      </c>
      <c r="AH41" t="s">
        <v>103</v>
      </c>
    </row>
    <row r="42" spans="1:34" x14ac:dyDescent="0.2">
      <c r="E42" s="67"/>
      <c r="F42" s="66"/>
      <c r="G42" s="66"/>
      <c r="H42" s="66"/>
      <c r="I42" s="66"/>
      <c r="J42" s="66"/>
      <c r="K42" s="65"/>
      <c r="Z42" s="9" t="s">
        <v>430</v>
      </c>
      <c r="AA42" s="12">
        <v>1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0">
        <v>0</v>
      </c>
      <c r="AH42" t="s">
        <v>103</v>
      </c>
    </row>
    <row r="43" spans="1:34" x14ac:dyDescent="0.2">
      <c r="A43" s="58" t="s">
        <v>396</v>
      </c>
      <c r="B43" s="60" t="s">
        <v>395</v>
      </c>
      <c r="C43" s="59" t="s">
        <v>168</v>
      </c>
      <c r="D43" s="58" t="s">
        <v>330</v>
      </c>
      <c r="E43" s="64">
        <v>0</v>
      </c>
      <c r="F43" s="62">
        <v>0</v>
      </c>
      <c r="G43" s="72">
        <v>0.5</v>
      </c>
      <c r="H43" s="62">
        <v>0</v>
      </c>
      <c r="I43" s="62">
        <v>0</v>
      </c>
      <c r="J43" s="62">
        <v>0</v>
      </c>
      <c r="K43" s="61">
        <v>0</v>
      </c>
      <c r="L43" t="s">
        <v>421</v>
      </c>
      <c r="AA43" s="14"/>
      <c r="AG43" s="13"/>
    </row>
    <row r="44" spans="1:34" x14ac:dyDescent="0.2">
      <c r="E44" s="67"/>
      <c r="F44" s="66"/>
      <c r="G44" s="66"/>
      <c r="H44" s="66"/>
      <c r="I44" s="66"/>
      <c r="J44" s="66"/>
      <c r="K44" s="65"/>
      <c r="Z44" s="9" t="s">
        <v>429</v>
      </c>
      <c r="AA44" s="12">
        <v>0.5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0">
        <v>0</v>
      </c>
      <c r="AH44" t="s">
        <v>425</v>
      </c>
    </row>
    <row r="45" spans="1:34" x14ac:dyDescent="0.2">
      <c r="A45" s="58" t="s">
        <v>428</v>
      </c>
      <c r="B45" s="60" t="s">
        <v>427</v>
      </c>
      <c r="C45" s="59" t="s">
        <v>187</v>
      </c>
      <c r="D45" s="58" t="s">
        <v>330</v>
      </c>
      <c r="E45" s="64">
        <v>0</v>
      </c>
      <c r="F45" s="62">
        <v>0</v>
      </c>
      <c r="G45" s="62">
        <v>0</v>
      </c>
      <c r="H45" s="68">
        <v>1</v>
      </c>
      <c r="I45" s="62">
        <v>0</v>
      </c>
      <c r="J45" s="62">
        <v>0</v>
      </c>
      <c r="K45" s="61">
        <v>0</v>
      </c>
      <c r="L45" t="s">
        <v>78</v>
      </c>
      <c r="Z45" s="9" t="s">
        <v>426</v>
      </c>
      <c r="AA45" s="12">
        <v>0.5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0">
        <v>0</v>
      </c>
      <c r="AH45" t="s">
        <v>425</v>
      </c>
    </row>
    <row r="46" spans="1:34" x14ac:dyDescent="0.2">
      <c r="A46" s="58" t="s">
        <v>424</v>
      </c>
      <c r="B46" s="60" t="s">
        <v>423</v>
      </c>
      <c r="C46" s="59" t="s">
        <v>168</v>
      </c>
      <c r="D46" s="58"/>
      <c r="E46" s="64">
        <v>0</v>
      </c>
      <c r="F46" s="62">
        <v>0</v>
      </c>
      <c r="G46" s="62">
        <v>0</v>
      </c>
      <c r="H46" s="68">
        <v>1</v>
      </c>
      <c r="I46" s="62">
        <v>0</v>
      </c>
      <c r="J46" s="62">
        <v>0</v>
      </c>
      <c r="K46" s="61">
        <v>0</v>
      </c>
      <c r="L46" t="s">
        <v>78</v>
      </c>
      <c r="AA46" s="14"/>
      <c r="AG46" s="13"/>
    </row>
    <row r="47" spans="1:34" x14ac:dyDescent="0.2">
      <c r="E47" s="67"/>
      <c r="F47" s="66"/>
      <c r="G47" s="66"/>
      <c r="H47" s="66"/>
      <c r="I47" s="66"/>
      <c r="J47" s="66"/>
      <c r="K47" s="65"/>
      <c r="Z47" s="9" t="s">
        <v>422</v>
      </c>
      <c r="AA47" s="12">
        <v>0</v>
      </c>
      <c r="AB47" s="11">
        <v>0</v>
      </c>
      <c r="AC47" s="11">
        <v>0.5</v>
      </c>
      <c r="AD47" s="11">
        <v>0</v>
      </c>
      <c r="AE47" s="11">
        <v>0</v>
      </c>
      <c r="AF47" s="11">
        <v>0</v>
      </c>
      <c r="AG47" s="10">
        <v>0</v>
      </c>
      <c r="AH47" t="s">
        <v>421</v>
      </c>
    </row>
    <row r="48" spans="1:34" x14ac:dyDescent="0.2">
      <c r="A48" s="58" t="s">
        <v>416</v>
      </c>
      <c r="B48" s="60" t="s">
        <v>415</v>
      </c>
      <c r="C48" s="59" t="s">
        <v>187</v>
      </c>
      <c r="D48" s="58" t="s">
        <v>420</v>
      </c>
      <c r="E48" s="64">
        <v>0</v>
      </c>
      <c r="F48" s="62">
        <v>0</v>
      </c>
      <c r="G48" s="62">
        <v>0</v>
      </c>
      <c r="H48" s="73">
        <v>0.4</v>
      </c>
      <c r="I48" s="62">
        <v>0</v>
      </c>
      <c r="J48" s="62">
        <v>0</v>
      </c>
      <c r="K48" s="61">
        <v>0</v>
      </c>
      <c r="L48" t="s">
        <v>408</v>
      </c>
      <c r="AA48" s="14"/>
      <c r="AG48" s="13"/>
    </row>
    <row r="49" spans="1:34" x14ac:dyDescent="0.2">
      <c r="A49" s="58" t="s">
        <v>137</v>
      </c>
      <c r="B49" s="60" t="s">
        <v>136</v>
      </c>
      <c r="C49" s="59" t="s">
        <v>344</v>
      </c>
      <c r="D49" s="58"/>
      <c r="E49" s="64">
        <v>0</v>
      </c>
      <c r="F49" s="62">
        <v>0</v>
      </c>
      <c r="G49" s="62">
        <v>0</v>
      </c>
      <c r="H49" s="73">
        <v>0.4</v>
      </c>
      <c r="I49" s="62">
        <v>0</v>
      </c>
      <c r="J49" s="62">
        <v>0</v>
      </c>
      <c r="K49" s="61">
        <v>0</v>
      </c>
      <c r="L49" t="s">
        <v>408</v>
      </c>
      <c r="Z49" s="9" t="s">
        <v>419</v>
      </c>
      <c r="AA49" s="12">
        <v>0</v>
      </c>
      <c r="AB49" s="11">
        <v>0</v>
      </c>
      <c r="AC49" s="11">
        <v>0.2</v>
      </c>
      <c r="AD49" s="11">
        <v>0</v>
      </c>
      <c r="AE49" s="11">
        <v>0</v>
      </c>
      <c r="AF49" s="11">
        <v>0</v>
      </c>
      <c r="AG49" s="10">
        <v>0</v>
      </c>
      <c r="AH49" t="s">
        <v>418</v>
      </c>
    </row>
    <row r="50" spans="1:34" x14ac:dyDescent="0.2">
      <c r="E50" s="67"/>
      <c r="F50" s="66"/>
      <c r="G50" s="66"/>
      <c r="H50" s="66"/>
      <c r="I50" s="66"/>
      <c r="J50" s="66"/>
      <c r="K50" s="65"/>
      <c r="AA50" s="14"/>
      <c r="AG50" s="13"/>
    </row>
    <row r="51" spans="1:34" x14ac:dyDescent="0.2">
      <c r="A51" s="58" t="s">
        <v>407</v>
      </c>
      <c r="B51" s="60" t="s">
        <v>406</v>
      </c>
      <c r="C51" s="59" t="s">
        <v>187</v>
      </c>
      <c r="D51" s="58" t="s">
        <v>330</v>
      </c>
      <c r="E51" s="64">
        <v>0</v>
      </c>
      <c r="F51" s="62">
        <v>0</v>
      </c>
      <c r="G51" s="62">
        <v>0</v>
      </c>
      <c r="H51" s="62">
        <v>0</v>
      </c>
      <c r="I51" s="62">
        <v>0</v>
      </c>
      <c r="J51" s="68">
        <v>1</v>
      </c>
      <c r="K51" s="61">
        <v>0</v>
      </c>
      <c r="L51" t="s">
        <v>86</v>
      </c>
      <c r="Z51" s="9" t="s">
        <v>417</v>
      </c>
      <c r="AA51" s="12">
        <v>0</v>
      </c>
      <c r="AB51" s="11">
        <v>0</v>
      </c>
      <c r="AC51" s="11">
        <v>0</v>
      </c>
      <c r="AD51" s="11">
        <v>1</v>
      </c>
      <c r="AE51" s="11">
        <v>0</v>
      </c>
      <c r="AF51" s="11">
        <v>0</v>
      </c>
      <c r="AG51" s="10">
        <v>0</v>
      </c>
      <c r="AH51" t="s">
        <v>78</v>
      </c>
    </row>
    <row r="52" spans="1:34" x14ac:dyDescent="0.2">
      <c r="A52" s="58" t="s">
        <v>416</v>
      </c>
      <c r="B52" s="60" t="s">
        <v>415</v>
      </c>
      <c r="C52" s="59" t="s">
        <v>129</v>
      </c>
      <c r="D52" s="58" t="s">
        <v>414</v>
      </c>
      <c r="E52" s="64">
        <v>0</v>
      </c>
      <c r="F52" s="62">
        <v>0</v>
      </c>
      <c r="G52" s="62">
        <v>0</v>
      </c>
      <c r="H52" s="62">
        <v>0</v>
      </c>
      <c r="I52" s="62">
        <v>0</v>
      </c>
      <c r="J52" s="68">
        <v>1</v>
      </c>
      <c r="K52" s="61">
        <v>0</v>
      </c>
      <c r="L52" t="s">
        <v>86</v>
      </c>
      <c r="Z52" s="9" t="s">
        <v>413</v>
      </c>
      <c r="AA52" s="12">
        <v>0</v>
      </c>
      <c r="AB52" s="11">
        <v>0</v>
      </c>
      <c r="AC52" s="11">
        <v>0</v>
      </c>
      <c r="AD52" s="11">
        <v>1</v>
      </c>
      <c r="AE52" s="11">
        <v>0</v>
      </c>
      <c r="AF52" s="11">
        <v>0</v>
      </c>
      <c r="AG52" s="10">
        <v>0</v>
      </c>
      <c r="AH52" t="s">
        <v>78</v>
      </c>
    </row>
    <row r="53" spans="1:34" x14ac:dyDescent="0.2">
      <c r="E53" s="67"/>
      <c r="F53" s="66"/>
      <c r="G53" s="66"/>
      <c r="H53" s="66"/>
      <c r="I53" s="66"/>
      <c r="J53" s="66"/>
      <c r="K53" s="65"/>
      <c r="AA53" s="14"/>
      <c r="AG53" s="13"/>
    </row>
    <row r="54" spans="1:34" x14ac:dyDescent="0.2">
      <c r="A54" s="58" t="s">
        <v>412</v>
      </c>
      <c r="B54" s="60" t="s">
        <v>411</v>
      </c>
      <c r="C54" s="59" t="s">
        <v>344</v>
      </c>
      <c r="D54" s="58"/>
      <c r="E54" s="64">
        <v>0</v>
      </c>
      <c r="F54" s="62">
        <v>0</v>
      </c>
      <c r="G54" s="62">
        <v>0</v>
      </c>
      <c r="H54" s="62">
        <v>0</v>
      </c>
      <c r="I54" s="62">
        <v>0</v>
      </c>
      <c r="J54" s="72">
        <v>0.5</v>
      </c>
      <c r="K54" s="61">
        <v>0</v>
      </c>
      <c r="L54" t="s">
        <v>258</v>
      </c>
      <c r="Z54" s="9" t="s">
        <v>410</v>
      </c>
      <c r="AA54" s="12">
        <v>0</v>
      </c>
      <c r="AB54" s="11">
        <v>0</v>
      </c>
      <c r="AC54" s="11">
        <v>0</v>
      </c>
      <c r="AD54" s="11">
        <v>0.4</v>
      </c>
      <c r="AE54" s="11">
        <v>0</v>
      </c>
      <c r="AF54" s="11">
        <v>0</v>
      </c>
      <c r="AG54" s="10">
        <v>0</v>
      </c>
      <c r="AH54" t="s">
        <v>408</v>
      </c>
    </row>
    <row r="55" spans="1:34" x14ac:dyDescent="0.2">
      <c r="A55" s="58" t="s">
        <v>332</v>
      </c>
      <c r="B55" s="60" t="s">
        <v>331</v>
      </c>
      <c r="C55" s="59" t="s">
        <v>187</v>
      </c>
      <c r="D55" s="58" t="s">
        <v>330</v>
      </c>
      <c r="E55" s="64">
        <v>0</v>
      </c>
      <c r="F55" s="62">
        <v>0</v>
      </c>
      <c r="G55" s="62">
        <v>0</v>
      </c>
      <c r="H55" s="62">
        <v>0</v>
      </c>
      <c r="I55" s="62">
        <v>0</v>
      </c>
      <c r="J55" s="72">
        <v>0.5</v>
      </c>
      <c r="K55" s="61">
        <v>0</v>
      </c>
      <c r="L55" t="s">
        <v>258</v>
      </c>
      <c r="Z55" s="9" t="s">
        <v>409</v>
      </c>
      <c r="AA55" s="12">
        <v>0</v>
      </c>
      <c r="AB55" s="11">
        <v>0</v>
      </c>
      <c r="AC55" s="11">
        <v>0</v>
      </c>
      <c r="AD55" s="11">
        <v>0.4</v>
      </c>
      <c r="AE55" s="11">
        <v>0</v>
      </c>
      <c r="AF55" s="11">
        <v>0</v>
      </c>
      <c r="AG55" s="10">
        <v>0</v>
      </c>
      <c r="AH55" t="s">
        <v>408</v>
      </c>
    </row>
    <row r="56" spans="1:34" x14ac:dyDescent="0.2">
      <c r="E56" s="67"/>
      <c r="F56" s="66"/>
      <c r="G56" s="66"/>
      <c r="H56" s="66"/>
      <c r="I56" s="66"/>
      <c r="J56" s="66"/>
      <c r="K56" s="65"/>
      <c r="AA56" s="14"/>
      <c r="AG56" s="13"/>
    </row>
    <row r="57" spans="1:34" x14ac:dyDescent="0.2">
      <c r="A57" s="58" t="s">
        <v>407</v>
      </c>
      <c r="B57" s="60" t="s">
        <v>406</v>
      </c>
      <c r="C57" s="59" t="s">
        <v>187</v>
      </c>
      <c r="D57" s="58" t="s">
        <v>330</v>
      </c>
      <c r="E57" s="64">
        <v>0</v>
      </c>
      <c r="F57" s="62">
        <v>0</v>
      </c>
      <c r="G57" s="62">
        <v>0</v>
      </c>
      <c r="H57" s="62">
        <v>0</v>
      </c>
      <c r="I57" s="62">
        <v>0</v>
      </c>
      <c r="J57" s="62">
        <v>0</v>
      </c>
      <c r="K57" s="71">
        <v>1</v>
      </c>
      <c r="L57" t="s">
        <v>82</v>
      </c>
      <c r="Z57" s="9" t="s">
        <v>405</v>
      </c>
      <c r="AA57" s="12">
        <v>0</v>
      </c>
      <c r="AB57" s="11">
        <v>0</v>
      </c>
      <c r="AC57" s="11">
        <v>0</v>
      </c>
      <c r="AD57" s="11">
        <v>0</v>
      </c>
      <c r="AE57" s="11">
        <v>0</v>
      </c>
      <c r="AF57" s="11">
        <v>1</v>
      </c>
      <c r="AG57" s="10">
        <v>0</v>
      </c>
      <c r="AH57" t="s">
        <v>86</v>
      </c>
    </row>
    <row r="58" spans="1:34" x14ac:dyDescent="0.2">
      <c r="A58" s="58" t="s">
        <v>404</v>
      </c>
      <c r="B58" s="60" t="s">
        <v>403</v>
      </c>
      <c r="C58" s="59" t="s">
        <v>323</v>
      </c>
      <c r="D58" s="58"/>
      <c r="E58" s="64">
        <v>0</v>
      </c>
      <c r="F58" s="62">
        <v>0</v>
      </c>
      <c r="G58" s="62">
        <v>0</v>
      </c>
      <c r="H58" s="62">
        <v>0</v>
      </c>
      <c r="I58" s="62">
        <v>0</v>
      </c>
      <c r="J58" s="62">
        <v>0</v>
      </c>
      <c r="K58" s="71">
        <v>1</v>
      </c>
      <c r="L58" t="s">
        <v>82</v>
      </c>
      <c r="Z58" s="9" t="s">
        <v>402</v>
      </c>
      <c r="AA58" s="12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1</v>
      </c>
      <c r="AG58" s="10">
        <v>0</v>
      </c>
      <c r="AH58" t="s">
        <v>86</v>
      </c>
    </row>
    <row r="59" spans="1:34" x14ac:dyDescent="0.2">
      <c r="A59" s="58" t="s">
        <v>401</v>
      </c>
      <c r="B59" s="60" t="s">
        <v>400</v>
      </c>
      <c r="C59" s="59" t="s">
        <v>389</v>
      </c>
      <c r="D59" s="58"/>
      <c r="E59" s="64">
        <v>0</v>
      </c>
      <c r="F59" s="62">
        <v>0</v>
      </c>
      <c r="G59" s="62">
        <v>0</v>
      </c>
      <c r="H59" s="62">
        <v>0</v>
      </c>
      <c r="I59" s="62">
        <v>0</v>
      </c>
      <c r="J59" s="62">
        <v>0</v>
      </c>
      <c r="K59" s="71">
        <v>1</v>
      </c>
      <c r="L59" t="s">
        <v>82</v>
      </c>
      <c r="AA59" s="14"/>
      <c r="AG59" s="13"/>
    </row>
    <row r="60" spans="1:34" x14ac:dyDescent="0.2">
      <c r="A60" s="58" t="s">
        <v>399</v>
      </c>
      <c r="B60" s="60" t="s">
        <v>398</v>
      </c>
      <c r="C60" s="59" t="s">
        <v>314</v>
      </c>
      <c r="D60" s="58"/>
      <c r="E60" s="64">
        <v>0</v>
      </c>
      <c r="F60" s="62">
        <v>0</v>
      </c>
      <c r="G60" s="62">
        <v>0</v>
      </c>
      <c r="H60" s="62">
        <v>0</v>
      </c>
      <c r="I60" s="62">
        <v>0</v>
      </c>
      <c r="J60" s="62">
        <v>0</v>
      </c>
      <c r="K60" s="71">
        <v>1</v>
      </c>
      <c r="L60" t="s">
        <v>82</v>
      </c>
      <c r="Z60" s="9" t="s">
        <v>397</v>
      </c>
      <c r="AA60" s="12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0.5</v>
      </c>
      <c r="AG60" s="10">
        <v>0</v>
      </c>
      <c r="AH60" t="s">
        <v>258</v>
      </c>
    </row>
    <row r="61" spans="1:34" x14ac:dyDescent="0.2">
      <c r="A61" s="58" t="s">
        <v>396</v>
      </c>
      <c r="B61" s="60" t="s">
        <v>395</v>
      </c>
      <c r="C61" s="59" t="s">
        <v>342</v>
      </c>
      <c r="D61" s="58"/>
      <c r="E61" s="64">
        <v>0</v>
      </c>
      <c r="F61" s="62">
        <v>0</v>
      </c>
      <c r="G61" s="62">
        <v>0</v>
      </c>
      <c r="H61" s="62">
        <v>0</v>
      </c>
      <c r="I61" s="62">
        <v>0</v>
      </c>
      <c r="J61" s="62">
        <v>0</v>
      </c>
      <c r="K61" s="71">
        <v>1</v>
      </c>
      <c r="L61" t="s">
        <v>82</v>
      </c>
      <c r="Z61" s="9" t="s">
        <v>394</v>
      </c>
      <c r="AA61" s="12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0.5</v>
      </c>
      <c r="AG61" s="10">
        <v>0</v>
      </c>
      <c r="AH61" t="s">
        <v>258</v>
      </c>
    </row>
    <row r="62" spans="1:34" x14ac:dyDescent="0.2">
      <c r="A62" s="58" t="s">
        <v>393</v>
      </c>
      <c r="B62" s="60" t="s">
        <v>392</v>
      </c>
      <c r="C62" s="59" t="s">
        <v>121</v>
      </c>
      <c r="D62" s="58"/>
      <c r="E62" s="64">
        <v>0</v>
      </c>
      <c r="F62" s="62">
        <v>0</v>
      </c>
      <c r="G62" s="62">
        <v>0</v>
      </c>
      <c r="H62" s="62">
        <v>0</v>
      </c>
      <c r="I62" s="62">
        <v>0</v>
      </c>
      <c r="J62" s="62">
        <v>0</v>
      </c>
      <c r="K62" s="71">
        <v>1</v>
      </c>
      <c r="L62" t="s">
        <v>82</v>
      </c>
      <c r="AA62" s="14"/>
      <c r="AG62" s="13"/>
    </row>
    <row r="63" spans="1:34" x14ac:dyDescent="0.2">
      <c r="A63" s="58" t="s">
        <v>391</v>
      </c>
      <c r="B63" s="60" t="s">
        <v>390</v>
      </c>
      <c r="C63" s="59" t="s">
        <v>389</v>
      </c>
      <c r="D63" s="58"/>
      <c r="E63" s="64">
        <v>0</v>
      </c>
      <c r="F63" s="62">
        <v>0</v>
      </c>
      <c r="G63" s="62">
        <v>0</v>
      </c>
      <c r="H63" s="62">
        <v>0</v>
      </c>
      <c r="I63" s="62">
        <v>0</v>
      </c>
      <c r="J63" s="62">
        <v>0</v>
      </c>
      <c r="K63" s="71">
        <v>1</v>
      </c>
      <c r="L63" t="s">
        <v>82</v>
      </c>
      <c r="Z63" s="9" t="s">
        <v>388</v>
      </c>
      <c r="AA63" s="12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0">
        <v>1</v>
      </c>
      <c r="AH63" t="s">
        <v>82</v>
      </c>
    </row>
    <row r="64" spans="1:34" x14ac:dyDescent="0.2">
      <c r="A64" s="58" t="s">
        <v>387</v>
      </c>
      <c r="B64" s="60" t="s">
        <v>386</v>
      </c>
      <c r="C64" s="59" t="s">
        <v>121</v>
      </c>
      <c r="D64" s="58"/>
      <c r="E64" s="64">
        <v>0</v>
      </c>
      <c r="F64" s="62">
        <v>0</v>
      </c>
      <c r="G64" s="62">
        <v>0</v>
      </c>
      <c r="H64" s="62">
        <v>0</v>
      </c>
      <c r="I64" s="62">
        <v>0</v>
      </c>
      <c r="J64" s="62">
        <v>0</v>
      </c>
      <c r="K64" s="71">
        <v>1</v>
      </c>
      <c r="L64" t="s">
        <v>82</v>
      </c>
      <c r="Z64" s="9" t="s">
        <v>385</v>
      </c>
      <c r="AA64" s="12">
        <v>0</v>
      </c>
      <c r="AB64" s="11">
        <v>0</v>
      </c>
      <c r="AC64" s="11">
        <v>0</v>
      </c>
      <c r="AD64" s="11">
        <v>0</v>
      </c>
      <c r="AE64" s="11">
        <v>0</v>
      </c>
      <c r="AF64" s="11">
        <v>0</v>
      </c>
      <c r="AG64" s="10">
        <v>1</v>
      </c>
      <c r="AH64" t="s">
        <v>82</v>
      </c>
    </row>
    <row r="65" spans="1:34" x14ac:dyDescent="0.2">
      <c r="A65" s="58" t="s">
        <v>384</v>
      </c>
      <c r="B65" s="60" t="s">
        <v>383</v>
      </c>
      <c r="C65" s="59" t="s">
        <v>342</v>
      </c>
      <c r="D65" s="58"/>
      <c r="E65" s="64">
        <v>0</v>
      </c>
      <c r="F65" s="62">
        <v>0</v>
      </c>
      <c r="G65" s="62">
        <v>0</v>
      </c>
      <c r="H65" s="62">
        <v>0</v>
      </c>
      <c r="I65" s="62">
        <v>0</v>
      </c>
      <c r="J65" s="62">
        <v>0</v>
      </c>
      <c r="K65" s="71">
        <v>1</v>
      </c>
      <c r="L65" t="s">
        <v>82</v>
      </c>
      <c r="Z65" s="9" t="s">
        <v>382</v>
      </c>
      <c r="AA65" s="12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0</v>
      </c>
      <c r="AG65" s="10">
        <v>1</v>
      </c>
      <c r="AH65" t="s">
        <v>82</v>
      </c>
    </row>
    <row r="66" spans="1:34" x14ac:dyDescent="0.2">
      <c r="A66" s="58" t="s">
        <v>381</v>
      </c>
      <c r="B66" s="60" t="s">
        <v>380</v>
      </c>
      <c r="C66" s="59" t="s">
        <v>314</v>
      </c>
      <c r="D66" s="58" t="s">
        <v>330</v>
      </c>
      <c r="E66" s="64">
        <v>0</v>
      </c>
      <c r="F66" s="62">
        <v>0</v>
      </c>
      <c r="G66" s="62">
        <v>0</v>
      </c>
      <c r="H66" s="62">
        <v>0</v>
      </c>
      <c r="I66" s="62">
        <v>0</v>
      </c>
      <c r="J66" s="62">
        <v>0</v>
      </c>
      <c r="K66" s="71">
        <v>1</v>
      </c>
      <c r="L66" t="s">
        <v>82</v>
      </c>
      <c r="Z66" s="9" t="s">
        <v>379</v>
      </c>
      <c r="AA66" s="12">
        <v>0</v>
      </c>
      <c r="AB66" s="11">
        <v>0</v>
      </c>
      <c r="AC66" s="11">
        <v>0</v>
      </c>
      <c r="AD66" s="11">
        <v>0</v>
      </c>
      <c r="AE66" s="11">
        <v>0</v>
      </c>
      <c r="AF66" s="11">
        <v>0</v>
      </c>
      <c r="AG66" s="10">
        <v>1</v>
      </c>
      <c r="AH66" t="s">
        <v>82</v>
      </c>
    </row>
    <row r="67" spans="1:34" x14ac:dyDescent="0.2">
      <c r="A67" s="58" t="s">
        <v>378</v>
      </c>
      <c r="B67" s="60" t="s">
        <v>377</v>
      </c>
      <c r="C67" s="59" t="s">
        <v>121</v>
      </c>
      <c r="D67" s="58"/>
      <c r="E67" s="64">
        <v>0</v>
      </c>
      <c r="F67" s="62">
        <v>0</v>
      </c>
      <c r="G67" s="62">
        <v>0</v>
      </c>
      <c r="H67" s="62">
        <v>0</v>
      </c>
      <c r="I67" s="62">
        <v>0</v>
      </c>
      <c r="J67" s="62">
        <v>0</v>
      </c>
      <c r="K67" s="71">
        <v>1</v>
      </c>
      <c r="L67" t="s">
        <v>82</v>
      </c>
      <c r="Z67" s="9" t="s">
        <v>376</v>
      </c>
      <c r="AA67" s="12">
        <v>0</v>
      </c>
      <c r="AB67" s="11">
        <v>0</v>
      </c>
      <c r="AC67" s="11">
        <v>0</v>
      </c>
      <c r="AD67" s="11">
        <v>0</v>
      </c>
      <c r="AE67" s="11">
        <v>0</v>
      </c>
      <c r="AF67" s="11">
        <v>0</v>
      </c>
      <c r="AG67" s="10">
        <v>1</v>
      </c>
      <c r="AH67" t="s">
        <v>82</v>
      </c>
    </row>
    <row r="68" spans="1:34" x14ac:dyDescent="0.2">
      <c r="A68" s="58" t="s">
        <v>375</v>
      </c>
      <c r="B68" s="60" t="s">
        <v>374</v>
      </c>
      <c r="C68" s="59" t="s">
        <v>342</v>
      </c>
      <c r="D68" s="58"/>
      <c r="E68" s="64">
        <v>0</v>
      </c>
      <c r="F68" s="62">
        <v>0</v>
      </c>
      <c r="G68" s="62">
        <v>0</v>
      </c>
      <c r="H68" s="62">
        <v>0</v>
      </c>
      <c r="I68" s="62">
        <v>0</v>
      </c>
      <c r="J68" s="62">
        <v>0</v>
      </c>
      <c r="K68" s="71">
        <v>1</v>
      </c>
      <c r="L68" t="s">
        <v>82</v>
      </c>
      <c r="Z68" s="9" t="s">
        <v>373</v>
      </c>
      <c r="AA68" s="12">
        <v>0</v>
      </c>
      <c r="AB68" s="11">
        <v>0</v>
      </c>
      <c r="AC68" s="11">
        <v>0</v>
      </c>
      <c r="AD68" s="11">
        <v>0</v>
      </c>
      <c r="AE68" s="11">
        <v>0</v>
      </c>
      <c r="AF68" s="11">
        <v>0</v>
      </c>
      <c r="AG68" s="10">
        <v>1</v>
      </c>
      <c r="AH68" t="s">
        <v>82</v>
      </c>
    </row>
    <row r="69" spans="1:34" x14ac:dyDescent="0.2">
      <c r="A69" s="58" t="s">
        <v>372</v>
      </c>
      <c r="B69" s="60" t="s">
        <v>371</v>
      </c>
      <c r="C69" s="59" t="s">
        <v>342</v>
      </c>
      <c r="D69" s="58"/>
      <c r="E69" s="64">
        <v>0</v>
      </c>
      <c r="F69" s="62">
        <v>0</v>
      </c>
      <c r="G69" s="62">
        <v>0</v>
      </c>
      <c r="H69" s="62">
        <v>0</v>
      </c>
      <c r="I69" s="62">
        <v>0</v>
      </c>
      <c r="J69" s="62">
        <v>0</v>
      </c>
      <c r="K69" s="71">
        <v>1</v>
      </c>
      <c r="L69" t="s">
        <v>82</v>
      </c>
      <c r="Z69" s="9" t="s">
        <v>370</v>
      </c>
      <c r="AA69" s="12">
        <v>0</v>
      </c>
      <c r="AB69" s="11">
        <v>0</v>
      </c>
      <c r="AC69" s="11">
        <v>0</v>
      </c>
      <c r="AD69" s="11">
        <v>0</v>
      </c>
      <c r="AE69" s="11">
        <v>0</v>
      </c>
      <c r="AF69" s="11">
        <v>0</v>
      </c>
      <c r="AG69" s="10">
        <v>1</v>
      </c>
      <c r="AH69" t="s">
        <v>82</v>
      </c>
    </row>
    <row r="70" spans="1:34" x14ac:dyDescent="0.2">
      <c r="A70" s="58" t="s">
        <v>369</v>
      </c>
      <c r="B70" s="60" t="s">
        <v>368</v>
      </c>
      <c r="C70" s="59" t="s">
        <v>121</v>
      </c>
      <c r="D70" s="58" t="s">
        <v>367</v>
      </c>
      <c r="E70" s="64">
        <v>0</v>
      </c>
      <c r="F70" s="62">
        <v>0</v>
      </c>
      <c r="G70" s="62">
        <v>0</v>
      </c>
      <c r="H70" s="62">
        <v>0</v>
      </c>
      <c r="I70" s="62">
        <v>0</v>
      </c>
      <c r="J70" s="62">
        <v>0</v>
      </c>
      <c r="K70" s="71">
        <v>1</v>
      </c>
      <c r="L70" t="s">
        <v>82</v>
      </c>
      <c r="Z70" s="9" t="s">
        <v>366</v>
      </c>
      <c r="AA70" s="12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0">
        <v>1</v>
      </c>
      <c r="AH70" t="s">
        <v>82</v>
      </c>
    </row>
    <row r="71" spans="1:34" x14ac:dyDescent="0.2">
      <c r="A71" s="58" t="s">
        <v>365</v>
      </c>
      <c r="B71" s="60" t="s">
        <v>364</v>
      </c>
      <c r="C71" s="59" t="s">
        <v>129</v>
      </c>
      <c r="D71" s="58" t="s">
        <v>363</v>
      </c>
      <c r="E71" s="64">
        <v>0</v>
      </c>
      <c r="F71" s="62">
        <v>0</v>
      </c>
      <c r="G71" s="62">
        <v>0</v>
      </c>
      <c r="H71" s="62">
        <v>0</v>
      </c>
      <c r="I71" s="62">
        <v>0</v>
      </c>
      <c r="J71" s="62">
        <v>0</v>
      </c>
      <c r="K71" s="71">
        <v>1</v>
      </c>
      <c r="L71" t="s">
        <v>82</v>
      </c>
      <c r="Z71" s="9" t="s">
        <v>362</v>
      </c>
      <c r="AA71" s="12">
        <v>0</v>
      </c>
      <c r="AB71" s="11">
        <v>0</v>
      </c>
      <c r="AC71" s="11">
        <v>0</v>
      </c>
      <c r="AD71" s="11">
        <v>0</v>
      </c>
      <c r="AE71" s="11">
        <v>0</v>
      </c>
      <c r="AF71" s="11">
        <v>0</v>
      </c>
      <c r="AG71" s="10">
        <v>1</v>
      </c>
      <c r="AH71" t="s">
        <v>82</v>
      </c>
    </row>
    <row r="72" spans="1:34" x14ac:dyDescent="0.2">
      <c r="A72" s="58" t="s">
        <v>361</v>
      </c>
      <c r="B72" s="60" t="s">
        <v>360</v>
      </c>
      <c r="C72" s="59" t="s">
        <v>342</v>
      </c>
      <c r="D72" s="58" t="s">
        <v>330</v>
      </c>
      <c r="E72" s="64">
        <v>0</v>
      </c>
      <c r="F72" s="62">
        <v>0</v>
      </c>
      <c r="G72" s="62">
        <v>0</v>
      </c>
      <c r="H72" s="62">
        <v>0</v>
      </c>
      <c r="I72" s="62">
        <v>0</v>
      </c>
      <c r="J72" s="62">
        <v>0</v>
      </c>
      <c r="K72" s="71">
        <v>1</v>
      </c>
      <c r="L72" t="s">
        <v>82</v>
      </c>
      <c r="Z72" s="9" t="s">
        <v>359</v>
      </c>
      <c r="AA72" s="12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0">
        <v>1</v>
      </c>
      <c r="AH72" t="s">
        <v>82</v>
      </c>
    </row>
    <row r="73" spans="1:34" x14ac:dyDescent="0.2">
      <c r="A73" s="58" t="s">
        <v>358</v>
      </c>
      <c r="B73" s="60" t="s">
        <v>357</v>
      </c>
      <c r="C73" s="59" t="s">
        <v>314</v>
      </c>
      <c r="D73" s="58"/>
      <c r="E73" s="64">
        <v>0</v>
      </c>
      <c r="F73" s="62">
        <v>0</v>
      </c>
      <c r="G73" s="62">
        <v>0</v>
      </c>
      <c r="H73" s="62">
        <v>0</v>
      </c>
      <c r="I73" s="62">
        <v>0</v>
      </c>
      <c r="J73" s="62">
        <v>0</v>
      </c>
      <c r="K73" s="71">
        <v>1</v>
      </c>
      <c r="L73" t="s">
        <v>82</v>
      </c>
      <c r="Z73" s="9" t="s">
        <v>356</v>
      </c>
      <c r="AA73" s="12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0">
        <v>1</v>
      </c>
      <c r="AH73" t="s">
        <v>82</v>
      </c>
    </row>
    <row r="74" spans="1:34" x14ac:dyDescent="0.2">
      <c r="A74" s="58" t="s">
        <v>355</v>
      </c>
      <c r="B74" s="60" t="s">
        <v>354</v>
      </c>
      <c r="C74" s="59" t="s">
        <v>344</v>
      </c>
      <c r="D74" s="58"/>
      <c r="E74" s="64">
        <v>0</v>
      </c>
      <c r="F74" s="62">
        <v>0</v>
      </c>
      <c r="G74" s="62">
        <v>0</v>
      </c>
      <c r="H74" s="62">
        <v>0</v>
      </c>
      <c r="I74" s="62">
        <v>0</v>
      </c>
      <c r="J74" s="62">
        <v>0</v>
      </c>
      <c r="K74" s="71">
        <v>1</v>
      </c>
      <c r="L74" t="s">
        <v>82</v>
      </c>
      <c r="Z74" s="9" t="s">
        <v>353</v>
      </c>
      <c r="AA74" s="12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0">
        <v>1</v>
      </c>
      <c r="AH74" t="s">
        <v>82</v>
      </c>
    </row>
    <row r="75" spans="1:34" x14ac:dyDescent="0.2">
      <c r="A75" s="58" t="s">
        <v>352</v>
      </c>
      <c r="B75" s="60" t="s">
        <v>351</v>
      </c>
      <c r="C75" s="59" t="s">
        <v>344</v>
      </c>
      <c r="D75" s="58"/>
      <c r="E75" s="64">
        <v>0</v>
      </c>
      <c r="F75" s="62">
        <v>0</v>
      </c>
      <c r="G75" s="62">
        <v>0</v>
      </c>
      <c r="H75" s="62">
        <v>0</v>
      </c>
      <c r="I75" s="62">
        <v>0</v>
      </c>
      <c r="J75" s="62">
        <v>0</v>
      </c>
      <c r="K75" s="71">
        <v>1</v>
      </c>
      <c r="L75" t="s">
        <v>82</v>
      </c>
      <c r="Z75" s="9" t="s">
        <v>350</v>
      </c>
      <c r="AA75" s="12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0">
        <v>1</v>
      </c>
      <c r="AH75" t="s">
        <v>82</v>
      </c>
    </row>
    <row r="76" spans="1:34" x14ac:dyDescent="0.2">
      <c r="A76" s="58" t="s">
        <v>349</v>
      </c>
      <c r="B76" s="60" t="s">
        <v>348</v>
      </c>
      <c r="C76" s="59" t="s">
        <v>344</v>
      </c>
      <c r="D76" s="58"/>
      <c r="E76" s="64">
        <v>0</v>
      </c>
      <c r="F76" s="62">
        <v>0</v>
      </c>
      <c r="G76" s="62">
        <v>0</v>
      </c>
      <c r="H76" s="62">
        <v>0</v>
      </c>
      <c r="I76" s="62">
        <v>0</v>
      </c>
      <c r="J76" s="62">
        <v>0</v>
      </c>
      <c r="K76" s="71">
        <v>1</v>
      </c>
      <c r="L76" t="s">
        <v>82</v>
      </c>
      <c r="Z76" s="9" t="s">
        <v>347</v>
      </c>
      <c r="AA76" s="12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0">
        <v>1</v>
      </c>
      <c r="AH76" t="s">
        <v>82</v>
      </c>
    </row>
    <row r="77" spans="1:34" x14ac:dyDescent="0.2">
      <c r="A77" s="58" t="s">
        <v>346</v>
      </c>
      <c r="B77" s="60" t="s">
        <v>345</v>
      </c>
      <c r="C77" s="59" t="s">
        <v>344</v>
      </c>
      <c r="D77" s="58"/>
      <c r="E77" s="64">
        <v>0</v>
      </c>
      <c r="F77" s="62">
        <v>0</v>
      </c>
      <c r="G77" s="62">
        <v>0</v>
      </c>
      <c r="H77" s="62">
        <v>0</v>
      </c>
      <c r="I77" s="62">
        <v>0</v>
      </c>
      <c r="J77" s="62">
        <v>0</v>
      </c>
      <c r="K77" s="71">
        <v>1</v>
      </c>
      <c r="L77" t="s">
        <v>82</v>
      </c>
      <c r="Z77" s="9" t="s">
        <v>343</v>
      </c>
      <c r="AA77" s="12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0</v>
      </c>
      <c r="AG77" s="10">
        <v>1</v>
      </c>
      <c r="AH77" t="s">
        <v>82</v>
      </c>
    </row>
    <row r="78" spans="1:34" x14ac:dyDescent="0.2">
      <c r="A78" s="58" t="s">
        <v>137</v>
      </c>
      <c r="B78" s="60" t="s">
        <v>136</v>
      </c>
      <c r="C78" s="59" t="s">
        <v>342</v>
      </c>
      <c r="D78" s="58"/>
      <c r="E78" s="64">
        <v>0</v>
      </c>
      <c r="F78" s="62">
        <v>0</v>
      </c>
      <c r="G78" s="62">
        <v>0</v>
      </c>
      <c r="H78" s="62">
        <v>0</v>
      </c>
      <c r="I78" s="62">
        <v>0</v>
      </c>
      <c r="J78" s="62">
        <v>0</v>
      </c>
      <c r="K78" s="71">
        <v>1</v>
      </c>
      <c r="L78" t="s">
        <v>82</v>
      </c>
      <c r="Z78" s="9" t="s">
        <v>341</v>
      </c>
      <c r="AA78" s="12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0">
        <v>1</v>
      </c>
      <c r="AH78" t="s">
        <v>82</v>
      </c>
    </row>
    <row r="79" spans="1:34" x14ac:dyDescent="0.2">
      <c r="A79" s="58" t="s">
        <v>340</v>
      </c>
      <c r="B79" s="60" t="s">
        <v>339</v>
      </c>
      <c r="C79" s="59" t="s">
        <v>121</v>
      </c>
      <c r="D79" s="58"/>
      <c r="E79" s="64">
        <v>0</v>
      </c>
      <c r="F79" s="62">
        <v>0</v>
      </c>
      <c r="G79" s="62">
        <v>0</v>
      </c>
      <c r="H79" s="62">
        <v>0</v>
      </c>
      <c r="I79" s="62">
        <v>0</v>
      </c>
      <c r="J79" s="62">
        <v>0</v>
      </c>
      <c r="K79" s="71">
        <v>1</v>
      </c>
      <c r="L79" t="s">
        <v>82</v>
      </c>
      <c r="Z79" s="9" t="s">
        <v>338</v>
      </c>
      <c r="AA79" s="12">
        <v>0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0">
        <v>1</v>
      </c>
      <c r="AH79" t="s">
        <v>82</v>
      </c>
    </row>
    <row r="80" spans="1:34" x14ac:dyDescent="0.2">
      <c r="E80" s="67"/>
      <c r="F80" s="66"/>
      <c r="G80" s="66"/>
      <c r="H80" s="66"/>
      <c r="I80" s="66"/>
      <c r="J80" s="66"/>
      <c r="K80" s="65"/>
      <c r="Z80" s="9" t="s">
        <v>337</v>
      </c>
      <c r="AA80" s="12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0</v>
      </c>
      <c r="AG80" s="10">
        <v>1</v>
      </c>
      <c r="AH80" t="s">
        <v>82</v>
      </c>
    </row>
    <row r="81" spans="1:34" x14ac:dyDescent="0.2">
      <c r="A81" s="58" t="s">
        <v>336</v>
      </c>
      <c r="B81" s="60" t="s">
        <v>335</v>
      </c>
      <c r="C81" s="59" t="s">
        <v>121</v>
      </c>
      <c r="D81" s="58"/>
      <c r="E81" s="64">
        <v>0</v>
      </c>
      <c r="F81" s="62">
        <v>0</v>
      </c>
      <c r="G81" s="62">
        <v>0</v>
      </c>
      <c r="H81" s="62">
        <v>0</v>
      </c>
      <c r="I81" s="62">
        <v>0</v>
      </c>
      <c r="J81" s="62">
        <v>0</v>
      </c>
      <c r="K81" s="70">
        <v>0.7</v>
      </c>
      <c r="L81" t="s">
        <v>91</v>
      </c>
      <c r="Z81" s="9" t="s">
        <v>334</v>
      </c>
      <c r="AA81" s="12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0">
        <v>1</v>
      </c>
      <c r="AH81" t="s">
        <v>82</v>
      </c>
    </row>
    <row r="82" spans="1:34" x14ac:dyDescent="0.2">
      <c r="E82" s="67"/>
      <c r="F82" s="66"/>
      <c r="G82" s="66"/>
      <c r="H82" s="66"/>
      <c r="I82" s="66"/>
      <c r="J82" s="66"/>
      <c r="K82" s="65"/>
      <c r="Z82" s="9" t="s">
        <v>333</v>
      </c>
      <c r="AA82" s="12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0</v>
      </c>
      <c r="AG82" s="10">
        <v>1</v>
      </c>
      <c r="AH82" t="s">
        <v>82</v>
      </c>
    </row>
    <row r="83" spans="1:34" x14ac:dyDescent="0.2">
      <c r="A83" s="58" t="s">
        <v>332</v>
      </c>
      <c r="B83" s="60" t="s">
        <v>331</v>
      </c>
      <c r="C83" s="59" t="s">
        <v>187</v>
      </c>
      <c r="D83" s="58" t="s">
        <v>330</v>
      </c>
      <c r="E83" s="64">
        <v>0</v>
      </c>
      <c r="F83" s="62">
        <v>0</v>
      </c>
      <c r="G83" s="62">
        <v>0</v>
      </c>
      <c r="H83" s="62">
        <v>0</v>
      </c>
      <c r="I83" s="62">
        <v>0</v>
      </c>
      <c r="J83" s="62">
        <v>0</v>
      </c>
      <c r="K83" s="69">
        <v>0.4</v>
      </c>
      <c r="L83" t="s">
        <v>317</v>
      </c>
      <c r="Z83" s="9" t="s">
        <v>329</v>
      </c>
      <c r="AA83" s="12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0</v>
      </c>
      <c r="AG83" s="10">
        <v>1</v>
      </c>
      <c r="AH83" t="s">
        <v>82</v>
      </c>
    </row>
    <row r="84" spans="1:34" x14ac:dyDescent="0.2">
      <c r="E84" s="67"/>
      <c r="F84" s="66"/>
      <c r="G84" s="66"/>
      <c r="H84" s="66"/>
      <c r="I84" s="66"/>
      <c r="J84" s="66"/>
      <c r="K84" s="65"/>
      <c r="Z84" s="9" t="s">
        <v>328</v>
      </c>
      <c r="AA84" s="12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0">
        <v>1</v>
      </c>
      <c r="AH84" t="s">
        <v>82</v>
      </c>
    </row>
    <row r="85" spans="1:34" x14ac:dyDescent="0.2">
      <c r="A85" s="58" t="s">
        <v>327</v>
      </c>
      <c r="B85" s="60" t="s">
        <v>326</v>
      </c>
      <c r="C85" s="59" t="s">
        <v>314</v>
      </c>
      <c r="D85" s="58"/>
      <c r="E85" s="64">
        <v>0</v>
      </c>
      <c r="F85" s="62">
        <v>0</v>
      </c>
      <c r="G85" s="62">
        <v>0</v>
      </c>
      <c r="H85" s="62">
        <v>0</v>
      </c>
      <c r="I85" s="68">
        <v>1</v>
      </c>
      <c r="J85" s="62">
        <v>0</v>
      </c>
      <c r="K85" s="61">
        <v>0</v>
      </c>
      <c r="L85" t="s">
        <v>94</v>
      </c>
      <c r="AA85" s="14"/>
      <c r="AG85" s="13"/>
    </row>
    <row r="86" spans="1:34" x14ac:dyDescent="0.2">
      <c r="A86" s="58" t="s">
        <v>325</v>
      </c>
      <c r="B86" s="60" t="s">
        <v>324</v>
      </c>
      <c r="C86" s="59" t="s">
        <v>323</v>
      </c>
      <c r="D86" s="58"/>
      <c r="E86" s="64">
        <v>0</v>
      </c>
      <c r="F86" s="62">
        <v>0</v>
      </c>
      <c r="G86" s="62">
        <v>0</v>
      </c>
      <c r="H86" s="62">
        <v>0</v>
      </c>
      <c r="I86" s="68">
        <v>1</v>
      </c>
      <c r="J86" s="62">
        <v>0</v>
      </c>
      <c r="K86" s="61">
        <v>0</v>
      </c>
      <c r="L86" t="s">
        <v>94</v>
      </c>
      <c r="Z86" s="9" t="s">
        <v>322</v>
      </c>
      <c r="AA86" s="12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0">
        <v>0.7</v>
      </c>
      <c r="AH86" t="s">
        <v>91</v>
      </c>
    </row>
    <row r="87" spans="1:34" x14ac:dyDescent="0.2">
      <c r="E87" s="67"/>
      <c r="F87" s="66"/>
      <c r="G87" s="66"/>
      <c r="H87" s="66"/>
      <c r="I87" s="66"/>
      <c r="J87" s="66"/>
      <c r="K87" s="65"/>
      <c r="AA87" s="14"/>
      <c r="AG87" s="13"/>
    </row>
    <row r="88" spans="1:34" x14ac:dyDescent="0.2">
      <c r="A88" s="58" t="s">
        <v>321</v>
      </c>
      <c r="B88" s="60" t="s">
        <v>122</v>
      </c>
      <c r="C88" s="59" t="s">
        <v>320</v>
      </c>
      <c r="D88" s="58" t="s">
        <v>319</v>
      </c>
      <c r="E88" s="64">
        <v>0</v>
      </c>
      <c r="F88" s="62">
        <v>0</v>
      </c>
      <c r="G88" s="62">
        <v>0</v>
      </c>
      <c r="H88" s="62">
        <v>0</v>
      </c>
      <c r="I88" s="63">
        <v>0.7</v>
      </c>
      <c r="J88" s="62">
        <v>0</v>
      </c>
      <c r="K88" s="61">
        <v>0</v>
      </c>
      <c r="L88" t="s">
        <v>114</v>
      </c>
      <c r="Z88" s="9" t="s">
        <v>318</v>
      </c>
      <c r="AA88" s="12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0">
        <v>0.4</v>
      </c>
      <c r="AH88" t="s">
        <v>317</v>
      </c>
    </row>
    <row r="89" spans="1:34" x14ac:dyDescent="0.2">
      <c r="A89" s="58" t="s">
        <v>316</v>
      </c>
      <c r="B89" s="60" t="s">
        <v>315</v>
      </c>
      <c r="C89" s="59" t="s">
        <v>314</v>
      </c>
      <c r="D89" s="58"/>
      <c r="E89" s="57">
        <v>0</v>
      </c>
      <c r="F89" s="55">
        <v>0</v>
      </c>
      <c r="G89" s="55">
        <v>0</v>
      </c>
      <c r="H89" s="55">
        <v>0</v>
      </c>
      <c r="I89" s="56">
        <v>0.7</v>
      </c>
      <c r="J89" s="55">
        <v>0</v>
      </c>
      <c r="K89" s="54">
        <v>0</v>
      </c>
      <c r="L89" t="s">
        <v>114</v>
      </c>
      <c r="AA89" s="14"/>
      <c r="AG89" s="13"/>
    </row>
    <row r="90" spans="1:34" x14ac:dyDescent="0.2">
      <c r="Z90" s="9" t="s">
        <v>313</v>
      </c>
      <c r="AA90" s="12">
        <v>0</v>
      </c>
      <c r="AB90" s="11">
        <v>0</v>
      </c>
      <c r="AC90" s="11">
        <v>0</v>
      </c>
      <c r="AD90" s="11">
        <v>0</v>
      </c>
      <c r="AE90" s="11">
        <v>1</v>
      </c>
      <c r="AF90" s="11">
        <v>0</v>
      </c>
      <c r="AG90" s="10">
        <v>0</v>
      </c>
      <c r="AH90" t="s">
        <v>94</v>
      </c>
    </row>
    <row r="91" spans="1:34" x14ac:dyDescent="0.2">
      <c r="Z91" s="9" t="s">
        <v>312</v>
      </c>
      <c r="AA91" s="12">
        <v>0</v>
      </c>
      <c r="AB91" s="11">
        <v>0</v>
      </c>
      <c r="AC91" s="11">
        <v>0</v>
      </c>
      <c r="AD91" s="11">
        <v>0</v>
      </c>
      <c r="AE91" s="11">
        <v>1</v>
      </c>
      <c r="AF91" s="11">
        <v>0</v>
      </c>
      <c r="AG91" s="10">
        <v>0</v>
      </c>
      <c r="AH91" t="s">
        <v>94</v>
      </c>
    </row>
    <row r="92" spans="1:34" x14ac:dyDescent="0.2">
      <c r="Z92" s="9" t="s">
        <v>311</v>
      </c>
      <c r="AA92" s="12">
        <v>0</v>
      </c>
      <c r="AB92" s="11">
        <v>0</v>
      </c>
      <c r="AC92" s="11">
        <v>0</v>
      </c>
      <c r="AD92" s="11">
        <v>0</v>
      </c>
      <c r="AE92" s="11">
        <v>1</v>
      </c>
      <c r="AF92" s="11">
        <v>0</v>
      </c>
      <c r="AG92" s="10">
        <v>0</v>
      </c>
      <c r="AH92" t="s">
        <v>94</v>
      </c>
    </row>
    <row r="93" spans="1:34" x14ac:dyDescent="0.2">
      <c r="Z93" s="9" t="s">
        <v>310</v>
      </c>
      <c r="AA93" s="12">
        <v>0</v>
      </c>
      <c r="AB93" s="11">
        <v>0</v>
      </c>
      <c r="AC93" s="11">
        <v>0</v>
      </c>
      <c r="AD93" s="11">
        <v>0</v>
      </c>
      <c r="AE93" s="11">
        <v>1</v>
      </c>
      <c r="AF93" s="11">
        <v>0</v>
      </c>
      <c r="AG93" s="10">
        <v>0</v>
      </c>
      <c r="AH93" t="s">
        <v>94</v>
      </c>
    </row>
    <row r="94" spans="1:34" x14ac:dyDescent="0.2">
      <c r="Z94" s="9" t="s">
        <v>309</v>
      </c>
      <c r="AA94" s="12">
        <v>0</v>
      </c>
      <c r="AB94" s="11">
        <v>0</v>
      </c>
      <c r="AC94" s="11">
        <v>0</v>
      </c>
      <c r="AD94" s="11">
        <v>0</v>
      </c>
      <c r="AE94" s="11">
        <v>1</v>
      </c>
      <c r="AF94" s="11">
        <v>0</v>
      </c>
      <c r="AG94" s="10">
        <v>0</v>
      </c>
      <c r="AH94" t="s">
        <v>94</v>
      </c>
    </row>
    <row r="95" spans="1:34" x14ac:dyDescent="0.2">
      <c r="AA95" s="14"/>
      <c r="AG95" s="13"/>
    </row>
    <row r="96" spans="1:34" x14ac:dyDescent="0.2">
      <c r="Z96" s="9" t="s">
        <v>308</v>
      </c>
      <c r="AA96" s="8">
        <v>0</v>
      </c>
      <c r="AB96" s="7">
        <v>0</v>
      </c>
      <c r="AC96" s="7">
        <v>0</v>
      </c>
      <c r="AD96" s="7">
        <v>0</v>
      </c>
      <c r="AE96" s="7">
        <v>0.7</v>
      </c>
      <c r="AF96" s="7">
        <v>0</v>
      </c>
      <c r="AG96" s="6">
        <v>0</v>
      </c>
      <c r="AH96" t="s">
        <v>114</v>
      </c>
    </row>
  </sheetData>
  <conditionalFormatting sqref="AA49:AG49 AA36:AG37 AA22:AG22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A51:AG52 AA54:AG55 AA57:AG58 AA60:AG61 AA63:AG84 AA86:AG86 AA88:AG88 AA90:AG94 AA96:AG96 AA38:AG39 AA41:AG42 AA44:AG45 AA47:AG47 AA23:AG27 AA29:AG30 AA32:AG32 AA34:AG34 AA7:AG20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7:K89">
    <cfRule type="colorScale" priority="2">
      <colorScale>
        <cfvo type="min"/>
        <cfvo type="max"/>
        <color rgb="FFFCFCFF"/>
        <color rgb="FFF8696B"/>
      </colorScale>
    </cfRule>
  </conditionalFormatting>
  <conditionalFormatting sqref="AA7:AG96">
    <cfRule type="colorScale" priority="1">
      <colorScale>
        <cfvo type="min"/>
        <cfvo type="max"/>
        <color rgb="FFFCFCFF"/>
        <color rgb="FFF8696B"/>
      </colorScale>
    </cfRule>
  </conditionalFormatting>
  <conditionalFormatting sqref="Q7:W7 Q9:W10 Q12:W12">
    <cfRule type="colorScale" priority="5">
      <colorScale>
        <cfvo type="min"/>
        <cfvo type="max"/>
        <color rgb="FFFCFCFF"/>
        <color rgb="FFF8696B"/>
      </colorScale>
    </cfRule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44FA5-99BD-0A4C-977F-9A32C1CC3038}">
  <dimension ref="A1:AV110"/>
  <sheetViews>
    <sheetView topLeftCell="Q28" zoomScale="75" workbookViewId="0">
      <selection activeCell="W66" sqref="W66"/>
    </sheetView>
  </sheetViews>
  <sheetFormatPr baseColWidth="10" defaultRowHeight="16" x14ac:dyDescent="0.2"/>
  <cols>
    <col min="1" max="1" width="31.6640625" bestFit="1" customWidth="1"/>
    <col min="2" max="2" width="13" bestFit="1" customWidth="1"/>
    <col min="3" max="3" width="16.6640625" bestFit="1" customWidth="1"/>
    <col min="4" max="4" width="26" bestFit="1" customWidth="1"/>
    <col min="5" max="15" width="10.83203125" customWidth="1"/>
    <col min="17" max="17" width="10.83203125" customWidth="1"/>
    <col min="18" max="18" width="13" bestFit="1" customWidth="1"/>
    <col min="19" max="19" width="16.83203125" bestFit="1" customWidth="1"/>
    <col min="20" max="20" width="18" bestFit="1" customWidth="1"/>
    <col min="21" max="31" width="10.83203125" customWidth="1"/>
    <col min="32" max="32" width="13.5" customWidth="1"/>
    <col min="33" max="33" width="10.83203125" customWidth="1"/>
    <col min="35" max="35" width="32.33203125" style="9" bestFit="1" customWidth="1"/>
  </cols>
  <sheetData>
    <row r="1" spans="1:47" x14ac:dyDescent="0.2">
      <c r="A1" s="1" t="s">
        <v>779</v>
      </c>
    </row>
    <row r="2" spans="1:47" x14ac:dyDescent="0.2">
      <c r="A2" s="1" t="s">
        <v>306</v>
      </c>
    </row>
    <row r="3" spans="1:47" x14ac:dyDescent="0.2">
      <c r="A3" s="1"/>
    </row>
    <row r="4" spans="1:47" s="1" customFormat="1" x14ac:dyDescent="0.2">
      <c r="A4" s="1" t="s">
        <v>255</v>
      </c>
      <c r="R4" s="1" t="s">
        <v>254</v>
      </c>
      <c r="T4"/>
      <c r="AI4" s="80" t="s">
        <v>496</v>
      </c>
    </row>
    <row r="5" spans="1:47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1" t="s">
        <v>244</v>
      </c>
      <c r="F5" s="1" t="s">
        <v>243</v>
      </c>
      <c r="G5" s="1" t="s">
        <v>242</v>
      </c>
      <c r="H5" s="1" t="s">
        <v>241</v>
      </c>
      <c r="I5" s="1" t="s">
        <v>494</v>
      </c>
      <c r="J5" s="1" t="s">
        <v>493</v>
      </c>
      <c r="K5" s="1" t="s">
        <v>492</v>
      </c>
      <c r="L5" s="1" t="s">
        <v>778</v>
      </c>
      <c r="M5" s="1" t="s">
        <v>777</v>
      </c>
      <c r="N5" s="1" t="s">
        <v>776</v>
      </c>
      <c r="O5" s="1" t="s">
        <v>775</v>
      </c>
      <c r="P5" s="51" t="s">
        <v>236</v>
      </c>
      <c r="R5" s="1" t="s">
        <v>495</v>
      </c>
      <c r="S5" s="1" t="s">
        <v>247</v>
      </c>
      <c r="T5" s="1" t="s">
        <v>246</v>
      </c>
      <c r="U5" s="1" t="s">
        <v>244</v>
      </c>
      <c r="V5" s="1" t="s">
        <v>243</v>
      </c>
      <c r="W5" s="1" t="s">
        <v>242</v>
      </c>
      <c r="X5" s="1" t="s">
        <v>241</v>
      </c>
      <c r="Y5" s="1" t="s">
        <v>494</v>
      </c>
      <c r="Z5" s="1" t="s">
        <v>493</v>
      </c>
      <c r="AA5" s="1" t="s">
        <v>492</v>
      </c>
      <c r="AB5" s="1" t="s">
        <v>778</v>
      </c>
      <c r="AC5" s="1" t="s">
        <v>777</v>
      </c>
      <c r="AD5" s="1" t="s">
        <v>776</v>
      </c>
      <c r="AE5" s="1" t="s">
        <v>775</v>
      </c>
      <c r="AF5" s="51" t="s">
        <v>236</v>
      </c>
      <c r="AI5" s="80" t="s">
        <v>245</v>
      </c>
      <c r="AJ5" s="1" t="s">
        <v>244</v>
      </c>
      <c r="AK5" s="1" t="s">
        <v>243</v>
      </c>
      <c r="AL5" s="1" t="s">
        <v>242</v>
      </c>
      <c r="AM5" s="1" t="s">
        <v>241</v>
      </c>
      <c r="AN5" s="1" t="s">
        <v>494</v>
      </c>
      <c r="AO5" s="1" t="s">
        <v>493</v>
      </c>
      <c r="AP5" s="1" t="s">
        <v>492</v>
      </c>
      <c r="AQ5" s="1" t="s">
        <v>778</v>
      </c>
      <c r="AR5" s="1" t="s">
        <v>777</v>
      </c>
      <c r="AS5" s="1" t="s">
        <v>776</v>
      </c>
      <c r="AT5" s="1" t="s">
        <v>775</v>
      </c>
      <c r="AU5" s="51" t="s">
        <v>236</v>
      </c>
    </row>
    <row r="6" spans="1:47" x14ac:dyDescent="0.2">
      <c r="A6" t="s">
        <v>774</v>
      </c>
      <c r="B6" t="s">
        <v>764</v>
      </c>
      <c r="C6" t="s">
        <v>204</v>
      </c>
      <c r="E6" s="102">
        <v>1</v>
      </c>
      <c r="F6" s="101">
        <v>1</v>
      </c>
      <c r="G6" s="101">
        <v>1</v>
      </c>
      <c r="H6" s="101">
        <v>1</v>
      </c>
      <c r="I6" s="101">
        <v>1</v>
      </c>
      <c r="J6" s="101">
        <v>1</v>
      </c>
      <c r="K6" s="101">
        <v>1</v>
      </c>
      <c r="L6" s="101">
        <v>1</v>
      </c>
      <c r="M6" s="101">
        <v>1</v>
      </c>
      <c r="N6" s="101">
        <v>1</v>
      </c>
      <c r="O6" s="100">
        <v>1</v>
      </c>
      <c r="P6" t="s">
        <v>141</v>
      </c>
      <c r="R6" t="s">
        <v>773</v>
      </c>
      <c r="S6" t="s">
        <v>772</v>
      </c>
      <c r="T6" s="26" t="s">
        <v>771</v>
      </c>
      <c r="U6" s="47">
        <v>1</v>
      </c>
      <c r="V6" s="46">
        <v>1</v>
      </c>
      <c r="W6" s="46">
        <v>1</v>
      </c>
      <c r="X6" s="46">
        <v>1</v>
      </c>
      <c r="Y6" s="46">
        <v>1</v>
      </c>
      <c r="Z6" s="46">
        <v>1</v>
      </c>
      <c r="AA6" s="46">
        <v>1</v>
      </c>
      <c r="AB6" s="46">
        <v>1</v>
      </c>
      <c r="AC6" s="46">
        <v>1</v>
      </c>
      <c r="AD6" s="46">
        <v>1</v>
      </c>
      <c r="AE6" s="45">
        <v>1</v>
      </c>
      <c r="AF6" t="s">
        <v>284</v>
      </c>
      <c r="AI6" s="9" t="s">
        <v>770</v>
      </c>
      <c r="AJ6" s="99">
        <v>1</v>
      </c>
      <c r="AK6" s="98">
        <v>1</v>
      </c>
      <c r="AL6" s="98">
        <v>1</v>
      </c>
      <c r="AM6" s="98">
        <v>1</v>
      </c>
      <c r="AN6" s="98">
        <v>1</v>
      </c>
      <c r="AO6" s="98">
        <v>1</v>
      </c>
      <c r="AP6" s="98">
        <v>1</v>
      </c>
      <c r="AQ6" s="98">
        <v>1</v>
      </c>
      <c r="AR6" s="98">
        <v>1</v>
      </c>
      <c r="AS6" s="98">
        <v>1</v>
      </c>
      <c r="AT6" s="97">
        <v>1</v>
      </c>
      <c r="AU6" t="s">
        <v>284</v>
      </c>
    </row>
    <row r="7" spans="1:47" x14ac:dyDescent="0.2">
      <c r="A7" t="s">
        <v>769</v>
      </c>
      <c r="B7" t="s">
        <v>299</v>
      </c>
      <c r="C7" t="s">
        <v>204</v>
      </c>
      <c r="E7" s="95">
        <v>1</v>
      </c>
      <c r="F7" s="90">
        <v>1</v>
      </c>
      <c r="G7" s="90">
        <v>1</v>
      </c>
      <c r="H7" s="90">
        <v>1</v>
      </c>
      <c r="I7" s="90">
        <v>1</v>
      </c>
      <c r="J7" s="90">
        <v>1</v>
      </c>
      <c r="K7" s="90">
        <v>1</v>
      </c>
      <c r="L7" s="90">
        <v>1</v>
      </c>
      <c r="M7" s="90">
        <v>1</v>
      </c>
      <c r="N7" s="90">
        <v>1</v>
      </c>
      <c r="O7" s="94">
        <v>1</v>
      </c>
      <c r="P7" t="s">
        <v>141</v>
      </c>
      <c r="R7" t="s">
        <v>768</v>
      </c>
      <c r="S7" t="s">
        <v>767</v>
      </c>
      <c r="U7" s="12">
        <v>1</v>
      </c>
      <c r="V7" s="11">
        <v>1</v>
      </c>
      <c r="W7" s="11">
        <v>1</v>
      </c>
      <c r="X7" s="11">
        <v>1</v>
      </c>
      <c r="Y7" s="11">
        <v>1</v>
      </c>
      <c r="Z7" s="11">
        <v>1</v>
      </c>
      <c r="AA7" s="11">
        <v>1</v>
      </c>
      <c r="AB7" s="11">
        <v>1</v>
      </c>
      <c r="AC7" s="11">
        <v>1</v>
      </c>
      <c r="AD7" s="11">
        <v>1</v>
      </c>
      <c r="AE7" s="10">
        <v>1</v>
      </c>
      <c r="AF7" t="s">
        <v>284</v>
      </c>
      <c r="AI7" s="9" t="s">
        <v>766</v>
      </c>
      <c r="AJ7" s="89">
        <v>1</v>
      </c>
      <c r="AK7" s="88">
        <v>1</v>
      </c>
      <c r="AL7" s="88">
        <v>1</v>
      </c>
      <c r="AM7" s="88">
        <v>1</v>
      </c>
      <c r="AN7" s="88">
        <v>1</v>
      </c>
      <c r="AO7" s="88">
        <v>1</v>
      </c>
      <c r="AP7" s="88">
        <v>1</v>
      </c>
      <c r="AQ7" s="88">
        <v>1</v>
      </c>
      <c r="AR7" s="88">
        <v>1</v>
      </c>
      <c r="AS7" s="88">
        <v>1</v>
      </c>
      <c r="AT7" s="87">
        <v>1</v>
      </c>
      <c r="AU7" t="s">
        <v>284</v>
      </c>
    </row>
    <row r="8" spans="1:47" x14ac:dyDescent="0.2">
      <c r="A8" t="s">
        <v>765</v>
      </c>
      <c r="B8" t="s">
        <v>764</v>
      </c>
      <c r="C8" t="s">
        <v>198</v>
      </c>
      <c r="E8" s="95">
        <v>1</v>
      </c>
      <c r="F8" s="90">
        <v>1</v>
      </c>
      <c r="G8" s="90">
        <v>1</v>
      </c>
      <c r="H8" s="90">
        <v>1</v>
      </c>
      <c r="I8" s="90">
        <v>1</v>
      </c>
      <c r="J8" s="90">
        <v>1</v>
      </c>
      <c r="K8" s="90">
        <v>1</v>
      </c>
      <c r="L8" s="90">
        <v>1</v>
      </c>
      <c r="M8" s="90">
        <v>1</v>
      </c>
      <c r="N8" s="90">
        <v>1</v>
      </c>
      <c r="O8" s="94">
        <v>1</v>
      </c>
      <c r="P8" t="s">
        <v>141</v>
      </c>
      <c r="R8" t="s">
        <v>763</v>
      </c>
      <c r="S8" t="s">
        <v>762</v>
      </c>
      <c r="U8" s="12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11">
        <v>1</v>
      </c>
      <c r="AE8" s="10">
        <v>1</v>
      </c>
      <c r="AF8" t="s">
        <v>284</v>
      </c>
      <c r="AI8" s="9" t="s">
        <v>761</v>
      </c>
      <c r="AJ8" s="89">
        <v>1</v>
      </c>
      <c r="AK8" s="88">
        <v>1</v>
      </c>
      <c r="AL8" s="88">
        <v>1</v>
      </c>
      <c r="AM8" s="88">
        <v>1</v>
      </c>
      <c r="AN8" s="88">
        <v>1</v>
      </c>
      <c r="AO8" s="88">
        <v>1</v>
      </c>
      <c r="AP8" s="88">
        <v>1</v>
      </c>
      <c r="AQ8" s="88">
        <v>1</v>
      </c>
      <c r="AR8" s="88">
        <v>1</v>
      </c>
      <c r="AS8" s="88">
        <v>1</v>
      </c>
      <c r="AT8" s="87">
        <v>1</v>
      </c>
      <c r="AU8" t="s">
        <v>284</v>
      </c>
    </row>
    <row r="9" spans="1:47" x14ac:dyDescent="0.2">
      <c r="A9" t="s">
        <v>760</v>
      </c>
      <c r="B9" t="s">
        <v>299</v>
      </c>
      <c r="C9" t="s">
        <v>204</v>
      </c>
      <c r="D9" t="s">
        <v>298</v>
      </c>
      <c r="E9" s="95">
        <v>1</v>
      </c>
      <c r="F9" s="90">
        <v>1</v>
      </c>
      <c r="G9" s="90">
        <v>1</v>
      </c>
      <c r="H9" s="90">
        <v>1</v>
      </c>
      <c r="I9" s="90">
        <v>1</v>
      </c>
      <c r="J9" s="90">
        <v>1</v>
      </c>
      <c r="K9" s="90">
        <v>1</v>
      </c>
      <c r="L9" s="90">
        <v>1</v>
      </c>
      <c r="M9" s="90">
        <v>1</v>
      </c>
      <c r="N9" s="90">
        <v>1</v>
      </c>
      <c r="O9" s="94">
        <v>1</v>
      </c>
      <c r="P9" t="s">
        <v>141</v>
      </c>
      <c r="R9" t="s">
        <v>759</v>
      </c>
      <c r="S9" t="s">
        <v>758</v>
      </c>
      <c r="T9" s="26" t="s">
        <v>757</v>
      </c>
      <c r="U9" s="12">
        <v>1</v>
      </c>
      <c r="V9" s="11">
        <v>1</v>
      </c>
      <c r="W9" s="11">
        <v>1</v>
      </c>
      <c r="X9" s="11">
        <v>1</v>
      </c>
      <c r="Y9" s="11">
        <v>1</v>
      </c>
      <c r="Z9" s="11">
        <v>1</v>
      </c>
      <c r="AA9" s="11">
        <v>1</v>
      </c>
      <c r="AB9" s="11">
        <v>1</v>
      </c>
      <c r="AC9" s="11">
        <v>1</v>
      </c>
      <c r="AD9" s="11">
        <v>1</v>
      </c>
      <c r="AE9" s="10">
        <v>1</v>
      </c>
      <c r="AF9" t="s">
        <v>284</v>
      </c>
      <c r="AI9" s="9" t="s">
        <v>756</v>
      </c>
      <c r="AJ9" s="89">
        <v>1</v>
      </c>
      <c r="AK9" s="88">
        <v>1</v>
      </c>
      <c r="AL9" s="88">
        <v>1</v>
      </c>
      <c r="AM9" s="88">
        <v>1</v>
      </c>
      <c r="AN9" s="88">
        <v>1</v>
      </c>
      <c r="AO9" s="88">
        <v>1</v>
      </c>
      <c r="AP9" s="88">
        <v>1</v>
      </c>
      <c r="AQ9" s="88">
        <v>1</v>
      </c>
      <c r="AR9" s="88">
        <v>1</v>
      </c>
      <c r="AS9" s="88">
        <v>1</v>
      </c>
      <c r="AT9" s="87">
        <v>1</v>
      </c>
      <c r="AU9" t="s">
        <v>284</v>
      </c>
    </row>
    <row r="10" spans="1:47" x14ac:dyDescent="0.2">
      <c r="A10" t="s">
        <v>755</v>
      </c>
      <c r="B10" t="s">
        <v>301</v>
      </c>
      <c r="C10" t="s">
        <v>204</v>
      </c>
      <c r="E10" s="95">
        <v>1</v>
      </c>
      <c r="F10" s="90">
        <v>1</v>
      </c>
      <c r="G10" s="90">
        <v>1</v>
      </c>
      <c r="H10" s="90">
        <v>1</v>
      </c>
      <c r="I10" s="90">
        <v>1</v>
      </c>
      <c r="J10" s="90">
        <v>1</v>
      </c>
      <c r="K10" s="90">
        <v>1</v>
      </c>
      <c r="L10" s="90">
        <v>1</v>
      </c>
      <c r="M10" s="90">
        <v>1</v>
      </c>
      <c r="N10" s="90">
        <v>1</v>
      </c>
      <c r="O10" s="94">
        <v>1</v>
      </c>
      <c r="P10" t="s">
        <v>141</v>
      </c>
      <c r="R10" t="s">
        <v>754</v>
      </c>
      <c r="S10" t="s">
        <v>753</v>
      </c>
      <c r="U10" s="12">
        <v>1</v>
      </c>
      <c r="V10" s="11">
        <v>1</v>
      </c>
      <c r="W10" s="11">
        <v>1</v>
      </c>
      <c r="X10" s="11">
        <v>1</v>
      </c>
      <c r="Y10" s="11">
        <v>1</v>
      </c>
      <c r="Z10" s="11">
        <v>1</v>
      </c>
      <c r="AA10" s="11">
        <v>1</v>
      </c>
      <c r="AB10" s="11">
        <v>1</v>
      </c>
      <c r="AC10" s="11">
        <v>1</v>
      </c>
      <c r="AD10" s="11">
        <v>1</v>
      </c>
      <c r="AE10" s="10">
        <v>1</v>
      </c>
      <c r="AF10" t="s">
        <v>284</v>
      </c>
      <c r="AI10" s="9" t="s">
        <v>752</v>
      </c>
      <c r="AJ10" s="89">
        <v>1</v>
      </c>
      <c r="AK10" s="88">
        <v>1</v>
      </c>
      <c r="AL10" s="88">
        <v>1</v>
      </c>
      <c r="AM10" s="88">
        <v>1</v>
      </c>
      <c r="AN10" s="88">
        <v>1</v>
      </c>
      <c r="AO10" s="88">
        <v>1</v>
      </c>
      <c r="AP10" s="88">
        <v>1</v>
      </c>
      <c r="AQ10" s="88">
        <v>1</v>
      </c>
      <c r="AR10" s="88">
        <v>1</v>
      </c>
      <c r="AS10" s="88">
        <v>1</v>
      </c>
      <c r="AT10" s="87">
        <v>1</v>
      </c>
      <c r="AU10" t="s">
        <v>284</v>
      </c>
    </row>
    <row r="11" spans="1:47" x14ac:dyDescent="0.2">
      <c r="A11" t="s">
        <v>751</v>
      </c>
      <c r="B11" t="s">
        <v>750</v>
      </c>
      <c r="C11" t="s">
        <v>121</v>
      </c>
      <c r="E11" s="95">
        <v>1</v>
      </c>
      <c r="F11" s="90">
        <v>1</v>
      </c>
      <c r="G11" s="90">
        <v>1</v>
      </c>
      <c r="H11" s="90">
        <v>1</v>
      </c>
      <c r="I11" s="90">
        <v>1</v>
      </c>
      <c r="J11" s="90">
        <v>1</v>
      </c>
      <c r="K11" s="90">
        <v>1</v>
      </c>
      <c r="L11" s="90">
        <v>1</v>
      </c>
      <c r="M11" s="90">
        <v>1</v>
      </c>
      <c r="N11" s="90">
        <v>1</v>
      </c>
      <c r="O11" s="94">
        <v>1</v>
      </c>
      <c r="P11" t="s">
        <v>141</v>
      </c>
      <c r="U11" s="12"/>
      <c r="V11" s="11"/>
      <c r="W11" s="11"/>
      <c r="X11" s="11"/>
      <c r="Y11" s="11"/>
      <c r="Z11" s="11"/>
      <c r="AA11" s="11"/>
      <c r="AB11" s="11"/>
      <c r="AC11" s="11"/>
      <c r="AD11" s="11"/>
      <c r="AE11" s="10"/>
      <c r="AI11" s="9" t="s">
        <v>749</v>
      </c>
      <c r="AJ11" s="89">
        <v>1</v>
      </c>
      <c r="AK11" s="88">
        <v>1</v>
      </c>
      <c r="AL11" s="88">
        <v>1</v>
      </c>
      <c r="AM11" s="88">
        <v>1</v>
      </c>
      <c r="AN11" s="88">
        <v>1</v>
      </c>
      <c r="AO11" s="88">
        <v>1</v>
      </c>
      <c r="AP11" s="88">
        <v>1</v>
      </c>
      <c r="AQ11" s="88">
        <v>1</v>
      </c>
      <c r="AR11" s="88">
        <v>1</v>
      </c>
      <c r="AS11" s="88">
        <v>1</v>
      </c>
      <c r="AT11" s="87">
        <v>1</v>
      </c>
      <c r="AU11" t="s">
        <v>284</v>
      </c>
    </row>
    <row r="12" spans="1:47" x14ac:dyDescent="0.2">
      <c r="A12" t="s">
        <v>748</v>
      </c>
      <c r="B12" t="s">
        <v>400</v>
      </c>
      <c r="C12" t="s">
        <v>198</v>
      </c>
      <c r="E12" s="95">
        <v>1</v>
      </c>
      <c r="F12" s="90">
        <v>1</v>
      </c>
      <c r="G12" s="90">
        <v>1</v>
      </c>
      <c r="H12" s="90">
        <v>1</v>
      </c>
      <c r="I12" s="90">
        <v>1</v>
      </c>
      <c r="J12" s="90">
        <v>1</v>
      </c>
      <c r="K12" s="90">
        <v>1</v>
      </c>
      <c r="L12" s="90">
        <v>1</v>
      </c>
      <c r="M12" s="90">
        <v>1</v>
      </c>
      <c r="N12" s="90">
        <v>1</v>
      </c>
      <c r="O12" s="94">
        <v>1</v>
      </c>
      <c r="P12" t="s">
        <v>141</v>
      </c>
      <c r="R12" t="s">
        <v>747</v>
      </c>
      <c r="S12" t="s">
        <v>746</v>
      </c>
      <c r="T12" s="26" t="s">
        <v>745</v>
      </c>
      <c r="U12" s="12">
        <v>1</v>
      </c>
      <c r="V12" s="11">
        <v>1</v>
      </c>
      <c r="W12" s="11">
        <v>1</v>
      </c>
      <c r="X12" s="11">
        <v>1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0">
        <v>0</v>
      </c>
      <c r="AF12" t="s">
        <v>78</v>
      </c>
      <c r="AI12" s="9" t="s">
        <v>744</v>
      </c>
      <c r="AJ12" s="89">
        <v>1</v>
      </c>
      <c r="AK12" s="88">
        <v>1</v>
      </c>
      <c r="AL12" s="88">
        <v>1</v>
      </c>
      <c r="AM12" s="88">
        <v>1</v>
      </c>
      <c r="AN12" s="88">
        <v>1</v>
      </c>
      <c r="AO12" s="88">
        <v>1</v>
      </c>
      <c r="AP12" s="88">
        <v>1</v>
      </c>
      <c r="AQ12" s="88">
        <v>1</v>
      </c>
      <c r="AR12" s="88">
        <v>1</v>
      </c>
      <c r="AS12" s="88">
        <v>1</v>
      </c>
      <c r="AT12" s="87">
        <v>1</v>
      </c>
      <c r="AU12" t="s">
        <v>284</v>
      </c>
    </row>
    <row r="13" spans="1:47" x14ac:dyDescent="0.2">
      <c r="A13" t="s">
        <v>743</v>
      </c>
      <c r="B13" t="s">
        <v>742</v>
      </c>
      <c r="C13" t="s">
        <v>121</v>
      </c>
      <c r="E13" s="95">
        <v>1</v>
      </c>
      <c r="F13" s="90">
        <v>1</v>
      </c>
      <c r="G13" s="90">
        <v>1</v>
      </c>
      <c r="H13" s="90">
        <v>1</v>
      </c>
      <c r="I13" s="90">
        <v>1</v>
      </c>
      <c r="J13" s="90">
        <v>1</v>
      </c>
      <c r="K13" s="90">
        <v>1</v>
      </c>
      <c r="L13" s="90">
        <v>1</v>
      </c>
      <c r="M13" s="90">
        <v>1</v>
      </c>
      <c r="N13" s="90">
        <v>1</v>
      </c>
      <c r="O13" s="94">
        <v>1</v>
      </c>
      <c r="P13" t="s">
        <v>141</v>
      </c>
      <c r="R13" t="s">
        <v>741</v>
      </c>
      <c r="S13" t="s">
        <v>740</v>
      </c>
      <c r="U13" s="12">
        <v>1</v>
      </c>
      <c r="V13" s="11">
        <v>1</v>
      </c>
      <c r="W13" s="11">
        <v>1</v>
      </c>
      <c r="X13" s="11">
        <v>1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0">
        <v>0</v>
      </c>
      <c r="AF13" t="s">
        <v>78</v>
      </c>
      <c r="AI13" s="9" t="s">
        <v>739</v>
      </c>
      <c r="AJ13" s="89">
        <v>1</v>
      </c>
      <c r="AK13" s="88">
        <v>1</v>
      </c>
      <c r="AL13" s="88">
        <v>1</v>
      </c>
      <c r="AM13" s="88">
        <v>1</v>
      </c>
      <c r="AN13" s="88">
        <v>1</v>
      </c>
      <c r="AO13" s="88">
        <v>1</v>
      </c>
      <c r="AP13" s="88">
        <v>1</v>
      </c>
      <c r="AQ13" s="88">
        <v>1</v>
      </c>
      <c r="AR13" s="88">
        <v>1</v>
      </c>
      <c r="AS13" s="88">
        <v>1</v>
      </c>
      <c r="AT13" s="87">
        <v>1</v>
      </c>
      <c r="AU13" t="s">
        <v>284</v>
      </c>
    </row>
    <row r="14" spans="1:47" x14ac:dyDescent="0.2">
      <c r="A14" t="s">
        <v>412</v>
      </c>
      <c r="B14" t="s">
        <v>411</v>
      </c>
      <c r="C14" t="s">
        <v>121</v>
      </c>
      <c r="E14" s="95">
        <v>1</v>
      </c>
      <c r="F14" s="90">
        <v>1</v>
      </c>
      <c r="G14" s="90">
        <v>1</v>
      </c>
      <c r="H14" s="90">
        <v>1</v>
      </c>
      <c r="I14" s="90">
        <v>1</v>
      </c>
      <c r="J14" s="90">
        <v>1</v>
      </c>
      <c r="K14" s="90">
        <v>1</v>
      </c>
      <c r="L14" s="90">
        <v>1</v>
      </c>
      <c r="M14" s="90">
        <v>1</v>
      </c>
      <c r="N14" s="90">
        <v>1</v>
      </c>
      <c r="O14" s="94">
        <v>1</v>
      </c>
      <c r="P14" t="s">
        <v>141</v>
      </c>
      <c r="R14" t="s">
        <v>738</v>
      </c>
      <c r="S14" t="s">
        <v>737</v>
      </c>
      <c r="T14" t="s">
        <v>736</v>
      </c>
      <c r="U14" s="12">
        <v>1</v>
      </c>
      <c r="V14" s="11">
        <v>1</v>
      </c>
      <c r="W14" s="11">
        <v>1</v>
      </c>
      <c r="X14" s="11">
        <v>1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0">
        <v>0</v>
      </c>
      <c r="AF14" t="s">
        <v>78</v>
      </c>
      <c r="AI14" s="9" t="s">
        <v>735</v>
      </c>
      <c r="AJ14" s="89">
        <v>1</v>
      </c>
      <c r="AK14" s="88">
        <v>1</v>
      </c>
      <c r="AL14" s="88">
        <v>1</v>
      </c>
      <c r="AM14" s="88">
        <v>1</v>
      </c>
      <c r="AN14" s="88">
        <v>1</v>
      </c>
      <c r="AO14" s="88">
        <v>1</v>
      </c>
      <c r="AP14" s="88">
        <v>1</v>
      </c>
      <c r="AQ14" s="88">
        <v>1</v>
      </c>
      <c r="AR14" s="88">
        <v>1</v>
      </c>
      <c r="AS14" s="88">
        <v>1</v>
      </c>
      <c r="AT14" s="87">
        <v>1</v>
      </c>
      <c r="AU14" t="s">
        <v>284</v>
      </c>
    </row>
    <row r="15" spans="1:47" x14ac:dyDescent="0.2">
      <c r="A15" t="s">
        <v>696</v>
      </c>
      <c r="B15" t="s">
        <v>695</v>
      </c>
      <c r="C15" t="s">
        <v>129</v>
      </c>
      <c r="D15" t="s">
        <v>734</v>
      </c>
      <c r="E15" s="95">
        <v>1</v>
      </c>
      <c r="F15" s="90">
        <v>1</v>
      </c>
      <c r="G15" s="90">
        <v>1</v>
      </c>
      <c r="H15" s="90">
        <v>1</v>
      </c>
      <c r="I15" s="90">
        <v>1</v>
      </c>
      <c r="J15" s="90">
        <v>1</v>
      </c>
      <c r="K15" s="90">
        <v>1</v>
      </c>
      <c r="L15" s="90">
        <v>1</v>
      </c>
      <c r="M15" s="90">
        <v>1</v>
      </c>
      <c r="N15" s="90">
        <v>1</v>
      </c>
      <c r="O15" s="94">
        <v>1</v>
      </c>
      <c r="P15" t="s">
        <v>141</v>
      </c>
      <c r="R15" t="s">
        <v>733</v>
      </c>
      <c r="S15" t="s">
        <v>732</v>
      </c>
      <c r="T15" s="26" t="s">
        <v>731</v>
      </c>
      <c r="U15" s="12">
        <v>1</v>
      </c>
      <c r="V15" s="11">
        <v>1</v>
      </c>
      <c r="W15" s="11">
        <v>1</v>
      </c>
      <c r="X15" s="11">
        <v>1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0">
        <v>0</v>
      </c>
      <c r="AF15" t="s">
        <v>78</v>
      </c>
      <c r="AI15" s="9" t="s">
        <v>730</v>
      </c>
      <c r="AJ15" s="89">
        <v>1</v>
      </c>
      <c r="AK15" s="88">
        <v>1</v>
      </c>
      <c r="AL15" s="88">
        <v>1</v>
      </c>
      <c r="AM15" s="88">
        <v>1</v>
      </c>
      <c r="AN15" s="88">
        <v>1</v>
      </c>
      <c r="AO15" s="88">
        <v>1</v>
      </c>
      <c r="AP15" s="88">
        <v>1</v>
      </c>
      <c r="AQ15" s="88">
        <v>1</v>
      </c>
      <c r="AR15" s="88">
        <v>1</v>
      </c>
      <c r="AS15" s="88">
        <v>1</v>
      </c>
      <c r="AT15" s="87">
        <v>1</v>
      </c>
      <c r="AU15" t="s">
        <v>284</v>
      </c>
    </row>
    <row r="16" spans="1:47" x14ac:dyDescent="0.2">
      <c r="E16" s="67"/>
      <c r="F16" s="66"/>
      <c r="G16" s="66"/>
      <c r="H16" s="66"/>
      <c r="I16" s="66"/>
      <c r="J16" s="66"/>
      <c r="K16" s="66"/>
      <c r="L16" s="66"/>
      <c r="M16" s="66"/>
      <c r="N16" s="66"/>
      <c r="O16" s="65"/>
      <c r="R16" t="s">
        <v>729</v>
      </c>
      <c r="S16" t="s">
        <v>728</v>
      </c>
      <c r="T16" t="s">
        <v>727</v>
      </c>
      <c r="U16" s="12">
        <v>1</v>
      </c>
      <c r="V16" s="11">
        <v>1</v>
      </c>
      <c r="W16" s="11">
        <v>1</v>
      </c>
      <c r="X16" s="11">
        <v>1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0">
        <v>0</v>
      </c>
      <c r="AF16" t="s">
        <v>78</v>
      </c>
      <c r="AI16" s="9" t="s">
        <v>726</v>
      </c>
      <c r="AJ16" s="12">
        <v>1</v>
      </c>
      <c r="AK16" s="11">
        <v>1</v>
      </c>
      <c r="AL16" s="11">
        <v>1</v>
      </c>
      <c r="AM16" s="11">
        <v>1</v>
      </c>
      <c r="AN16" s="11">
        <v>1</v>
      </c>
      <c r="AO16" s="11">
        <v>1</v>
      </c>
      <c r="AP16" s="11">
        <v>1</v>
      </c>
      <c r="AQ16" s="11">
        <v>1</v>
      </c>
      <c r="AR16" s="11">
        <v>1</v>
      </c>
      <c r="AS16" s="11">
        <v>1</v>
      </c>
      <c r="AT16" s="10">
        <v>1</v>
      </c>
      <c r="AU16" t="s">
        <v>284</v>
      </c>
    </row>
    <row r="17" spans="1:47" x14ac:dyDescent="0.2">
      <c r="A17" t="s">
        <v>316</v>
      </c>
      <c r="B17" t="s">
        <v>315</v>
      </c>
      <c r="C17" t="s">
        <v>174</v>
      </c>
      <c r="E17" s="95">
        <v>1</v>
      </c>
      <c r="F17" s="90">
        <v>1</v>
      </c>
      <c r="G17" s="90">
        <v>1</v>
      </c>
      <c r="H17" s="90">
        <v>1</v>
      </c>
      <c r="I17" s="90">
        <v>0</v>
      </c>
      <c r="J17" s="90">
        <v>0</v>
      </c>
      <c r="K17" s="90">
        <v>0</v>
      </c>
      <c r="L17" s="90">
        <v>0</v>
      </c>
      <c r="M17" s="90">
        <v>0</v>
      </c>
      <c r="N17" s="90">
        <v>0</v>
      </c>
      <c r="O17" s="94">
        <v>0</v>
      </c>
      <c r="P17" t="s">
        <v>82</v>
      </c>
      <c r="R17" t="s">
        <v>725</v>
      </c>
      <c r="S17" t="s">
        <v>724</v>
      </c>
      <c r="U17" s="12">
        <v>1</v>
      </c>
      <c r="V17" s="11">
        <v>1</v>
      </c>
      <c r="W17" s="11">
        <v>1</v>
      </c>
      <c r="X17" s="11">
        <v>1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0">
        <v>0</v>
      </c>
      <c r="AF17" t="s">
        <v>78</v>
      </c>
      <c r="AI17" s="9" t="s">
        <v>723</v>
      </c>
      <c r="AJ17" s="12">
        <v>1</v>
      </c>
      <c r="AK17" s="11">
        <v>1</v>
      </c>
      <c r="AL17" s="11">
        <v>1</v>
      </c>
      <c r="AM17" s="11">
        <v>1</v>
      </c>
      <c r="AN17" s="11">
        <v>1</v>
      </c>
      <c r="AO17" s="11">
        <v>1</v>
      </c>
      <c r="AP17" s="11">
        <v>1</v>
      </c>
      <c r="AQ17" s="11">
        <v>1</v>
      </c>
      <c r="AR17" s="11">
        <v>1</v>
      </c>
      <c r="AS17" s="11">
        <v>1</v>
      </c>
      <c r="AT17" s="10">
        <v>1</v>
      </c>
      <c r="AU17" t="s">
        <v>284</v>
      </c>
    </row>
    <row r="18" spans="1:47" x14ac:dyDescent="0.2">
      <c r="E18" s="67"/>
      <c r="F18" s="66"/>
      <c r="G18" s="66"/>
      <c r="H18" s="66"/>
      <c r="I18" s="66"/>
      <c r="J18" s="66"/>
      <c r="K18" s="66"/>
      <c r="L18" s="66"/>
      <c r="M18" s="66"/>
      <c r="N18" s="66"/>
      <c r="O18" s="65"/>
      <c r="R18" t="s">
        <v>722</v>
      </c>
      <c r="S18" t="s">
        <v>721</v>
      </c>
      <c r="T18" t="s">
        <v>720</v>
      </c>
      <c r="U18" s="12">
        <v>1</v>
      </c>
      <c r="V18" s="11">
        <v>1</v>
      </c>
      <c r="W18" s="11">
        <v>1</v>
      </c>
      <c r="X18" s="11">
        <v>1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0">
        <v>0</v>
      </c>
      <c r="AF18" t="s">
        <v>78</v>
      </c>
      <c r="AI18" s="9" t="s">
        <v>719</v>
      </c>
      <c r="AJ18" s="12">
        <v>1</v>
      </c>
      <c r="AK18" s="11">
        <v>1</v>
      </c>
      <c r="AL18" s="11">
        <v>1</v>
      </c>
      <c r="AM18" s="11">
        <v>1</v>
      </c>
      <c r="AN18" s="11">
        <v>1</v>
      </c>
      <c r="AO18" s="11">
        <v>1</v>
      </c>
      <c r="AP18" s="11">
        <v>1</v>
      </c>
      <c r="AQ18" s="11">
        <v>1</v>
      </c>
      <c r="AR18" s="11">
        <v>1</v>
      </c>
      <c r="AS18" s="11">
        <v>1</v>
      </c>
      <c r="AT18" s="10">
        <v>1</v>
      </c>
      <c r="AU18" t="s">
        <v>284</v>
      </c>
    </row>
    <row r="19" spans="1:47" x14ac:dyDescent="0.2">
      <c r="A19" t="s">
        <v>718</v>
      </c>
      <c r="B19" t="s">
        <v>717</v>
      </c>
      <c r="C19" t="s">
        <v>121</v>
      </c>
      <c r="E19" s="95">
        <v>0.8</v>
      </c>
      <c r="F19" s="90">
        <v>0.7</v>
      </c>
      <c r="G19" s="90">
        <v>0.8</v>
      </c>
      <c r="H19" s="90">
        <v>0.8</v>
      </c>
      <c r="I19" s="90">
        <v>0</v>
      </c>
      <c r="J19" s="90">
        <v>0</v>
      </c>
      <c r="K19" s="90">
        <v>0</v>
      </c>
      <c r="L19" s="90">
        <v>0</v>
      </c>
      <c r="M19" s="90">
        <v>0</v>
      </c>
      <c r="N19" s="90">
        <v>0</v>
      </c>
      <c r="O19" s="94">
        <v>0</v>
      </c>
      <c r="P19" t="s">
        <v>89</v>
      </c>
      <c r="R19" t="s">
        <v>716</v>
      </c>
      <c r="S19" t="s">
        <v>715</v>
      </c>
      <c r="T19" s="26" t="s">
        <v>714</v>
      </c>
      <c r="U19" s="12">
        <v>1</v>
      </c>
      <c r="V19" s="11">
        <v>1</v>
      </c>
      <c r="W19" s="11">
        <v>1</v>
      </c>
      <c r="X19" s="11">
        <v>1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0">
        <v>0</v>
      </c>
      <c r="AF19" t="s">
        <v>78</v>
      </c>
      <c r="AI19" s="9" t="s">
        <v>713</v>
      </c>
      <c r="AJ19" s="12">
        <v>1</v>
      </c>
      <c r="AK19" s="11">
        <v>1</v>
      </c>
      <c r="AL19" s="11">
        <v>1</v>
      </c>
      <c r="AM19" s="11">
        <v>1</v>
      </c>
      <c r="AN19" s="11">
        <v>1</v>
      </c>
      <c r="AO19" s="11">
        <v>1</v>
      </c>
      <c r="AP19" s="11">
        <v>1</v>
      </c>
      <c r="AQ19" s="11">
        <v>1</v>
      </c>
      <c r="AR19" s="11">
        <v>1</v>
      </c>
      <c r="AS19" s="11">
        <v>1</v>
      </c>
      <c r="AT19" s="10">
        <v>1</v>
      </c>
      <c r="AU19" t="s">
        <v>284</v>
      </c>
    </row>
    <row r="20" spans="1:47" x14ac:dyDescent="0.2">
      <c r="E20" s="67"/>
      <c r="F20" s="66"/>
      <c r="G20" s="66"/>
      <c r="H20" s="66"/>
      <c r="I20" s="66"/>
      <c r="J20" s="66"/>
      <c r="K20" s="66"/>
      <c r="L20" s="66"/>
      <c r="M20" s="66"/>
      <c r="N20" s="66"/>
      <c r="O20" s="65"/>
      <c r="R20" t="s">
        <v>712</v>
      </c>
      <c r="S20" t="s">
        <v>711</v>
      </c>
      <c r="U20" s="12">
        <v>1</v>
      </c>
      <c r="V20" s="11">
        <v>1</v>
      </c>
      <c r="W20" s="11">
        <v>1</v>
      </c>
      <c r="X20" s="11">
        <v>1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0">
        <v>0</v>
      </c>
      <c r="AF20" t="s">
        <v>78</v>
      </c>
      <c r="AI20" s="9" t="s">
        <v>710</v>
      </c>
      <c r="AJ20" s="12">
        <v>1</v>
      </c>
      <c r="AK20" s="11">
        <v>1</v>
      </c>
      <c r="AL20" s="11">
        <v>1</v>
      </c>
      <c r="AM20" s="11">
        <v>1</v>
      </c>
      <c r="AN20" s="11">
        <v>1</v>
      </c>
      <c r="AO20" s="11">
        <v>1</v>
      </c>
      <c r="AP20" s="11">
        <v>1</v>
      </c>
      <c r="AQ20" s="11">
        <v>1</v>
      </c>
      <c r="AR20" s="11">
        <v>1</v>
      </c>
      <c r="AS20" s="11">
        <v>1</v>
      </c>
      <c r="AT20" s="10">
        <v>1</v>
      </c>
      <c r="AU20" t="s">
        <v>284</v>
      </c>
    </row>
    <row r="21" spans="1:47" x14ac:dyDescent="0.2">
      <c r="A21" t="s">
        <v>276</v>
      </c>
      <c r="B21" t="s">
        <v>275</v>
      </c>
      <c r="C21" t="s">
        <v>121</v>
      </c>
      <c r="E21" s="95">
        <v>0.2</v>
      </c>
      <c r="F21" s="90">
        <v>0</v>
      </c>
      <c r="G21" s="90">
        <v>0</v>
      </c>
      <c r="H21" s="90">
        <v>0</v>
      </c>
      <c r="I21" s="90">
        <v>0</v>
      </c>
      <c r="J21" s="90">
        <v>0</v>
      </c>
      <c r="K21" s="90">
        <v>0</v>
      </c>
      <c r="L21" s="90">
        <v>0</v>
      </c>
      <c r="M21" s="90">
        <v>0</v>
      </c>
      <c r="N21" s="90">
        <v>0</v>
      </c>
      <c r="O21" s="94">
        <v>0</v>
      </c>
      <c r="P21" t="s">
        <v>271</v>
      </c>
      <c r="R21" t="s">
        <v>709</v>
      </c>
      <c r="S21" t="s">
        <v>708</v>
      </c>
      <c r="U21" s="12">
        <v>1</v>
      </c>
      <c r="V21" s="11">
        <v>1</v>
      </c>
      <c r="W21" s="11">
        <v>1</v>
      </c>
      <c r="X21" s="11">
        <v>1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0">
        <v>0</v>
      </c>
      <c r="AF21" t="s">
        <v>78</v>
      </c>
      <c r="AJ21" s="89"/>
      <c r="AK21" s="88"/>
      <c r="AL21" s="88"/>
      <c r="AM21" s="88"/>
      <c r="AN21" s="88"/>
      <c r="AO21" s="88"/>
      <c r="AP21" s="88"/>
      <c r="AQ21" s="88"/>
      <c r="AR21" s="88"/>
      <c r="AS21" s="88"/>
      <c r="AT21" s="87"/>
      <c r="AU21" s="91"/>
    </row>
    <row r="22" spans="1:47" x14ac:dyDescent="0.2">
      <c r="E22" s="67"/>
      <c r="F22" s="66"/>
      <c r="G22" s="66"/>
      <c r="H22" s="66"/>
      <c r="I22" s="66"/>
      <c r="J22" s="66"/>
      <c r="K22" s="66"/>
      <c r="L22" s="66"/>
      <c r="M22" s="66"/>
      <c r="N22" s="66"/>
      <c r="O22" s="65"/>
      <c r="U22" s="12"/>
      <c r="V22" s="11"/>
      <c r="W22" s="11"/>
      <c r="X22" s="11"/>
      <c r="Y22" s="11"/>
      <c r="Z22" s="11"/>
      <c r="AA22" s="11"/>
      <c r="AB22" s="11"/>
      <c r="AC22" s="11"/>
      <c r="AD22" s="11"/>
      <c r="AE22" s="10"/>
      <c r="AI22" s="9" t="s">
        <v>707</v>
      </c>
      <c r="AJ22" s="89">
        <v>1</v>
      </c>
      <c r="AK22" s="88">
        <v>1</v>
      </c>
      <c r="AL22" s="88">
        <v>1</v>
      </c>
      <c r="AM22" s="88">
        <v>1</v>
      </c>
      <c r="AN22" s="88">
        <v>0</v>
      </c>
      <c r="AO22" s="88">
        <v>0</v>
      </c>
      <c r="AP22" s="88">
        <v>0</v>
      </c>
      <c r="AQ22" s="88">
        <v>0</v>
      </c>
      <c r="AR22" s="88">
        <v>0</v>
      </c>
      <c r="AS22" s="88">
        <v>0</v>
      </c>
      <c r="AT22" s="87">
        <v>0</v>
      </c>
      <c r="AU22" s="91" t="s">
        <v>89</v>
      </c>
    </row>
    <row r="23" spans="1:47" x14ac:dyDescent="0.2">
      <c r="A23" t="s">
        <v>316</v>
      </c>
      <c r="B23" t="s">
        <v>315</v>
      </c>
      <c r="C23" t="s">
        <v>121</v>
      </c>
      <c r="E23" s="95">
        <v>0</v>
      </c>
      <c r="F23" s="90">
        <v>0</v>
      </c>
      <c r="G23" s="90">
        <v>0</v>
      </c>
      <c r="H23" s="90">
        <v>0</v>
      </c>
      <c r="I23" s="90">
        <v>1</v>
      </c>
      <c r="J23" s="90">
        <v>1</v>
      </c>
      <c r="K23" s="90">
        <v>1</v>
      </c>
      <c r="L23" s="90">
        <v>1</v>
      </c>
      <c r="M23" s="90">
        <v>1</v>
      </c>
      <c r="N23" s="90">
        <v>1</v>
      </c>
      <c r="O23" s="94">
        <v>1</v>
      </c>
      <c r="R23" t="s">
        <v>706</v>
      </c>
      <c r="S23" t="s">
        <v>705</v>
      </c>
      <c r="U23" s="12">
        <v>0.6</v>
      </c>
      <c r="V23" s="11">
        <v>0.70000000000000018</v>
      </c>
      <c r="W23" s="11">
        <v>0.5</v>
      </c>
      <c r="X23" s="11">
        <v>0.6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0">
        <v>0</v>
      </c>
      <c r="AF23" t="s">
        <v>91</v>
      </c>
      <c r="AI23" s="9" t="s">
        <v>704</v>
      </c>
      <c r="AJ23" s="12">
        <v>1</v>
      </c>
      <c r="AK23" s="11">
        <v>1</v>
      </c>
      <c r="AL23" s="11">
        <v>1</v>
      </c>
      <c r="AM23" s="11">
        <v>1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86">
        <v>0</v>
      </c>
      <c r="AT23" s="10">
        <v>0</v>
      </c>
      <c r="AU23" s="91" t="s">
        <v>89</v>
      </c>
    </row>
    <row r="24" spans="1:47" x14ac:dyDescent="0.2">
      <c r="A24" t="s">
        <v>703</v>
      </c>
      <c r="B24" t="s">
        <v>702</v>
      </c>
      <c r="C24" t="s">
        <v>198</v>
      </c>
      <c r="E24" s="16">
        <v>0</v>
      </c>
      <c r="F24" s="15">
        <v>0</v>
      </c>
      <c r="G24" s="15">
        <v>0</v>
      </c>
      <c r="H24" s="15">
        <v>0</v>
      </c>
      <c r="I24" s="15">
        <v>1</v>
      </c>
      <c r="J24" s="15">
        <v>1</v>
      </c>
      <c r="K24" s="15">
        <v>1</v>
      </c>
      <c r="L24" s="15">
        <v>0</v>
      </c>
      <c r="M24" s="15">
        <v>0</v>
      </c>
      <c r="N24" s="15">
        <v>0</v>
      </c>
      <c r="O24" s="96">
        <v>0</v>
      </c>
      <c r="P24" t="s">
        <v>78</v>
      </c>
      <c r="U24" s="12"/>
      <c r="V24" s="11"/>
      <c r="W24" s="11"/>
      <c r="X24" s="11"/>
      <c r="Y24" s="11"/>
      <c r="Z24" s="11"/>
      <c r="AA24" s="11"/>
      <c r="AB24" s="11"/>
      <c r="AC24" s="11"/>
      <c r="AD24" s="11"/>
      <c r="AE24" s="10"/>
      <c r="AI24" s="9" t="s">
        <v>701</v>
      </c>
      <c r="AJ24" s="12">
        <v>1</v>
      </c>
      <c r="AK24" s="11">
        <v>1</v>
      </c>
      <c r="AL24" s="11">
        <v>1</v>
      </c>
      <c r="AM24" s="11">
        <v>1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86">
        <v>0</v>
      </c>
      <c r="AT24" s="10">
        <v>0</v>
      </c>
      <c r="AU24" s="91" t="s">
        <v>89</v>
      </c>
    </row>
    <row r="25" spans="1:47" x14ac:dyDescent="0.2">
      <c r="E25" s="67"/>
      <c r="F25" s="66"/>
      <c r="G25" s="66"/>
      <c r="H25" s="66"/>
      <c r="I25" s="66"/>
      <c r="J25" s="66"/>
      <c r="K25" s="66"/>
      <c r="L25" s="66"/>
      <c r="M25" s="66"/>
      <c r="N25" s="66"/>
      <c r="O25" s="65"/>
      <c r="R25" t="s">
        <v>700</v>
      </c>
      <c r="S25" t="s">
        <v>699</v>
      </c>
      <c r="U25" s="12">
        <v>0.3</v>
      </c>
      <c r="V25" s="11">
        <v>0.2</v>
      </c>
      <c r="W25" s="11">
        <v>0.4</v>
      </c>
      <c r="X25" s="11">
        <v>0.4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0">
        <v>0</v>
      </c>
      <c r="AF25" t="s">
        <v>271</v>
      </c>
      <c r="AI25" s="9" t="s">
        <v>698</v>
      </c>
      <c r="AJ25" s="12">
        <v>1</v>
      </c>
      <c r="AK25" s="11">
        <v>1</v>
      </c>
      <c r="AL25" s="11">
        <v>1</v>
      </c>
      <c r="AM25" s="11">
        <v>1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86">
        <v>0</v>
      </c>
      <c r="AT25" s="10">
        <v>0</v>
      </c>
      <c r="AU25" s="91" t="s">
        <v>89</v>
      </c>
    </row>
    <row r="26" spans="1:47" x14ac:dyDescent="0.2">
      <c r="A26" t="s">
        <v>669</v>
      </c>
      <c r="B26" t="s">
        <v>445</v>
      </c>
      <c r="C26" t="s">
        <v>121</v>
      </c>
      <c r="E26" s="95">
        <v>0</v>
      </c>
      <c r="F26" s="90">
        <v>0</v>
      </c>
      <c r="G26" s="90">
        <v>0</v>
      </c>
      <c r="H26" s="90">
        <v>0</v>
      </c>
      <c r="I26" s="90">
        <v>0.7</v>
      </c>
      <c r="J26" s="90">
        <v>0.8</v>
      </c>
      <c r="K26" s="90">
        <v>0.6</v>
      </c>
      <c r="L26" s="90">
        <v>0</v>
      </c>
      <c r="M26" s="90">
        <v>0</v>
      </c>
      <c r="N26" s="90">
        <v>0</v>
      </c>
      <c r="O26" s="94">
        <v>0</v>
      </c>
      <c r="P26" t="s">
        <v>94</v>
      </c>
      <c r="U26" s="12"/>
      <c r="V26" s="11"/>
      <c r="W26" s="11"/>
      <c r="X26" s="11"/>
      <c r="Y26" s="11"/>
      <c r="Z26" s="11"/>
      <c r="AA26" s="11"/>
      <c r="AB26" s="11"/>
      <c r="AC26" s="11"/>
      <c r="AD26" s="11"/>
      <c r="AE26" s="10"/>
      <c r="AI26" s="9" t="s">
        <v>697</v>
      </c>
      <c r="AJ26" s="12">
        <v>1</v>
      </c>
      <c r="AK26" s="11">
        <v>1</v>
      </c>
      <c r="AL26" s="11">
        <v>1</v>
      </c>
      <c r="AM26" s="11">
        <v>1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86">
        <v>0</v>
      </c>
      <c r="AT26" s="10">
        <v>0</v>
      </c>
      <c r="AU26" s="91" t="s">
        <v>89</v>
      </c>
    </row>
    <row r="27" spans="1:47" x14ac:dyDescent="0.2">
      <c r="A27" t="s">
        <v>696</v>
      </c>
      <c r="B27" t="s">
        <v>695</v>
      </c>
      <c r="C27" t="s">
        <v>323</v>
      </c>
      <c r="D27" t="s">
        <v>694</v>
      </c>
      <c r="E27" s="95">
        <v>0</v>
      </c>
      <c r="F27" s="90">
        <v>0</v>
      </c>
      <c r="G27" s="90">
        <v>0</v>
      </c>
      <c r="H27" s="90">
        <v>0</v>
      </c>
      <c r="I27" s="90">
        <v>0.7</v>
      </c>
      <c r="J27" s="90">
        <v>0.8</v>
      </c>
      <c r="K27" s="90">
        <v>0.6</v>
      </c>
      <c r="L27" s="90">
        <v>0</v>
      </c>
      <c r="M27" s="90">
        <v>0</v>
      </c>
      <c r="N27" s="90">
        <v>0</v>
      </c>
      <c r="O27" s="94">
        <v>0</v>
      </c>
      <c r="P27" t="s">
        <v>94</v>
      </c>
      <c r="R27" t="s">
        <v>693</v>
      </c>
      <c r="S27" t="s">
        <v>692</v>
      </c>
      <c r="U27" s="12">
        <v>0</v>
      </c>
      <c r="V27" s="11">
        <v>0.4</v>
      </c>
      <c r="W27" s="11">
        <v>0</v>
      </c>
      <c r="X27" s="11">
        <v>0</v>
      </c>
      <c r="Y27" s="11">
        <v>0</v>
      </c>
      <c r="Z27" s="11">
        <v>0</v>
      </c>
      <c r="AA27" s="11">
        <v>0</v>
      </c>
      <c r="AB27" s="11">
        <v>0</v>
      </c>
      <c r="AC27" s="11">
        <v>0</v>
      </c>
      <c r="AD27" s="11">
        <v>0</v>
      </c>
      <c r="AE27" s="10">
        <v>0</v>
      </c>
      <c r="AF27" t="s">
        <v>114</v>
      </c>
      <c r="AI27" s="9" t="s">
        <v>691</v>
      </c>
      <c r="AJ27" s="12">
        <v>1</v>
      </c>
      <c r="AK27" s="11">
        <v>1</v>
      </c>
      <c r="AL27" s="11">
        <v>1</v>
      </c>
      <c r="AM27" s="11">
        <v>1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86">
        <v>0</v>
      </c>
      <c r="AT27" s="10">
        <v>0</v>
      </c>
      <c r="AU27" s="91" t="s">
        <v>89</v>
      </c>
    </row>
    <row r="28" spans="1:47" x14ac:dyDescent="0.2">
      <c r="E28" s="67"/>
      <c r="F28" s="66"/>
      <c r="G28" s="66"/>
      <c r="H28" s="66"/>
      <c r="I28" s="66"/>
      <c r="J28" s="66"/>
      <c r="K28" s="66"/>
      <c r="L28" s="66"/>
      <c r="M28" s="66"/>
      <c r="N28" s="66"/>
      <c r="O28" s="65"/>
      <c r="U28" s="12"/>
      <c r="V28" s="11"/>
      <c r="W28" s="11"/>
      <c r="X28" s="11"/>
      <c r="Y28" s="11"/>
      <c r="Z28" s="11"/>
      <c r="AA28" s="11"/>
      <c r="AB28" s="11"/>
      <c r="AC28" s="11"/>
      <c r="AD28" s="11"/>
      <c r="AE28" s="10"/>
      <c r="AI28" s="9" t="s">
        <v>690</v>
      </c>
      <c r="AJ28" s="12">
        <v>1</v>
      </c>
      <c r="AK28" s="11">
        <v>1</v>
      </c>
      <c r="AL28" s="11">
        <v>1</v>
      </c>
      <c r="AM28" s="11">
        <v>1</v>
      </c>
      <c r="AN28" s="11">
        <v>0</v>
      </c>
      <c r="AO28" s="11">
        <v>0</v>
      </c>
      <c r="AP28" s="11">
        <v>0</v>
      </c>
      <c r="AQ28" s="11">
        <v>0</v>
      </c>
      <c r="AR28" s="11">
        <v>0</v>
      </c>
      <c r="AS28" s="86">
        <v>0</v>
      </c>
      <c r="AT28" s="10">
        <v>0</v>
      </c>
      <c r="AU28" s="91" t="s">
        <v>89</v>
      </c>
    </row>
    <row r="29" spans="1:47" x14ac:dyDescent="0.2">
      <c r="A29" t="s">
        <v>412</v>
      </c>
      <c r="B29" t="s">
        <v>411</v>
      </c>
      <c r="C29" t="s">
        <v>129</v>
      </c>
      <c r="D29" t="s">
        <v>685</v>
      </c>
      <c r="E29" s="95">
        <v>0</v>
      </c>
      <c r="F29" s="90">
        <v>0</v>
      </c>
      <c r="G29" s="90">
        <v>0</v>
      </c>
      <c r="H29" s="90">
        <v>0</v>
      </c>
      <c r="I29" s="90">
        <v>0.7</v>
      </c>
      <c r="J29" s="90">
        <v>0</v>
      </c>
      <c r="K29" s="90">
        <v>0.6</v>
      </c>
      <c r="L29" s="90">
        <v>0</v>
      </c>
      <c r="M29" s="90">
        <v>0</v>
      </c>
      <c r="N29" s="90">
        <v>0</v>
      </c>
      <c r="O29" s="94">
        <v>0</v>
      </c>
      <c r="P29" t="s">
        <v>91</v>
      </c>
      <c r="R29" t="s">
        <v>689</v>
      </c>
      <c r="S29" t="s">
        <v>688</v>
      </c>
      <c r="U29" s="12">
        <v>0</v>
      </c>
      <c r="V29" s="11">
        <v>0</v>
      </c>
      <c r="W29" s="11">
        <v>0</v>
      </c>
      <c r="X29" s="11">
        <v>0</v>
      </c>
      <c r="Y29" s="11">
        <v>1</v>
      </c>
      <c r="Z29" s="11">
        <v>0</v>
      </c>
      <c r="AA29" s="11">
        <v>1</v>
      </c>
      <c r="AB29" s="11">
        <v>1</v>
      </c>
      <c r="AC29" s="11">
        <v>1</v>
      </c>
      <c r="AD29" s="11">
        <v>1</v>
      </c>
      <c r="AE29" s="10">
        <v>1</v>
      </c>
      <c r="AF29" t="s">
        <v>86</v>
      </c>
      <c r="AI29" s="9" t="s">
        <v>687</v>
      </c>
      <c r="AJ29" s="12">
        <v>1</v>
      </c>
      <c r="AK29" s="11">
        <v>1</v>
      </c>
      <c r="AL29" s="11">
        <v>1</v>
      </c>
      <c r="AM29" s="11">
        <v>1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86">
        <v>0</v>
      </c>
      <c r="AT29" s="10">
        <v>0</v>
      </c>
      <c r="AU29" s="91" t="s">
        <v>89</v>
      </c>
    </row>
    <row r="30" spans="1:47" x14ac:dyDescent="0.2">
      <c r="E30" s="67"/>
      <c r="F30" s="66"/>
      <c r="G30" s="66"/>
      <c r="H30" s="66"/>
      <c r="I30" s="66"/>
      <c r="J30" s="66"/>
      <c r="K30" s="66"/>
      <c r="L30" s="66"/>
      <c r="M30" s="66"/>
      <c r="N30" s="66"/>
      <c r="O30" s="65"/>
      <c r="U30" s="12"/>
      <c r="V30" s="11"/>
      <c r="W30" s="11"/>
      <c r="X30" s="11"/>
      <c r="Y30" s="11"/>
      <c r="Z30" s="11"/>
      <c r="AA30" s="11"/>
      <c r="AB30" s="11"/>
      <c r="AC30" s="11"/>
      <c r="AD30" s="11"/>
      <c r="AE30" s="10"/>
      <c r="AI30" s="9" t="s">
        <v>686</v>
      </c>
      <c r="AJ30" s="12">
        <v>1</v>
      </c>
      <c r="AK30" s="11">
        <v>1</v>
      </c>
      <c r="AL30" s="11">
        <v>1</v>
      </c>
      <c r="AM30" s="11">
        <v>1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86">
        <v>0</v>
      </c>
      <c r="AT30" s="10">
        <v>0</v>
      </c>
      <c r="AU30" s="91" t="s">
        <v>89</v>
      </c>
    </row>
    <row r="31" spans="1:47" x14ac:dyDescent="0.2">
      <c r="A31" t="s">
        <v>412</v>
      </c>
      <c r="B31" t="s">
        <v>411</v>
      </c>
      <c r="C31" t="s">
        <v>389</v>
      </c>
      <c r="D31" t="s">
        <v>685</v>
      </c>
      <c r="E31" s="95">
        <v>0</v>
      </c>
      <c r="F31" s="90">
        <v>0</v>
      </c>
      <c r="G31" s="90">
        <v>0</v>
      </c>
      <c r="H31" s="90">
        <v>0</v>
      </c>
      <c r="I31" s="90">
        <v>0</v>
      </c>
      <c r="J31" s="90">
        <v>0</v>
      </c>
      <c r="K31" s="90">
        <v>0.4</v>
      </c>
      <c r="L31" s="90">
        <v>0</v>
      </c>
      <c r="M31" s="90">
        <v>0</v>
      </c>
      <c r="N31" s="90">
        <v>0</v>
      </c>
      <c r="O31" s="94">
        <v>0</v>
      </c>
      <c r="P31" t="s">
        <v>114</v>
      </c>
      <c r="R31" t="s">
        <v>684</v>
      </c>
      <c r="S31" t="s">
        <v>683</v>
      </c>
      <c r="T31" t="s">
        <v>682</v>
      </c>
      <c r="U31" s="12">
        <v>0</v>
      </c>
      <c r="V31" s="11">
        <v>0</v>
      </c>
      <c r="W31" s="11">
        <v>0</v>
      </c>
      <c r="X31" s="11">
        <v>0</v>
      </c>
      <c r="Y31" s="11">
        <v>1</v>
      </c>
      <c r="Z31" s="11">
        <v>0</v>
      </c>
      <c r="AA31" s="11">
        <v>0</v>
      </c>
      <c r="AB31" s="11">
        <v>1</v>
      </c>
      <c r="AC31" s="11">
        <v>1</v>
      </c>
      <c r="AD31" s="11">
        <v>1</v>
      </c>
      <c r="AE31" s="10">
        <v>1</v>
      </c>
      <c r="AF31" t="s">
        <v>82</v>
      </c>
      <c r="AI31" s="9" t="s">
        <v>681</v>
      </c>
      <c r="AJ31" s="12">
        <v>1</v>
      </c>
      <c r="AK31" s="11">
        <v>1</v>
      </c>
      <c r="AL31" s="11">
        <v>1</v>
      </c>
      <c r="AM31" s="11">
        <v>1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86">
        <v>0</v>
      </c>
      <c r="AT31" s="10">
        <v>0</v>
      </c>
      <c r="AU31" s="91" t="s">
        <v>89</v>
      </c>
    </row>
    <row r="32" spans="1:47" x14ac:dyDescent="0.2">
      <c r="D32" t="s">
        <v>680</v>
      </c>
      <c r="E32" s="67"/>
      <c r="F32" s="66"/>
      <c r="G32" s="66"/>
      <c r="H32" s="66"/>
      <c r="I32" s="66"/>
      <c r="J32" s="66"/>
      <c r="K32" s="66"/>
      <c r="L32" s="66"/>
      <c r="M32" s="66"/>
      <c r="N32" s="66"/>
      <c r="O32" s="65"/>
      <c r="U32" s="12"/>
      <c r="V32" s="11"/>
      <c r="W32" s="11"/>
      <c r="X32" s="11"/>
      <c r="Y32" s="11"/>
      <c r="Z32" s="11"/>
      <c r="AA32" s="11"/>
      <c r="AB32" s="11"/>
      <c r="AC32" s="11"/>
      <c r="AD32" s="11"/>
      <c r="AE32" s="10"/>
      <c r="AI32" s="9" t="s">
        <v>679</v>
      </c>
      <c r="AJ32" s="12">
        <v>1</v>
      </c>
      <c r="AK32" s="11">
        <v>1</v>
      </c>
      <c r="AL32" s="11">
        <v>1</v>
      </c>
      <c r="AM32" s="11">
        <v>1</v>
      </c>
      <c r="AN32" s="11">
        <v>0</v>
      </c>
      <c r="AO32" s="11">
        <v>0</v>
      </c>
      <c r="AP32" s="11">
        <v>0</v>
      </c>
      <c r="AQ32" s="11">
        <v>0</v>
      </c>
      <c r="AR32" s="11">
        <v>0</v>
      </c>
      <c r="AS32" s="86">
        <v>0</v>
      </c>
      <c r="AT32" s="10">
        <v>0</v>
      </c>
      <c r="AU32" s="91" t="s">
        <v>89</v>
      </c>
    </row>
    <row r="33" spans="1:47" x14ac:dyDescent="0.2">
      <c r="A33" t="s">
        <v>678</v>
      </c>
      <c r="B33" t="s">
        <v>122</v>
      </c>
      <c r="C33" t="s">
        <v>121</v>
      </c>
      <c r="E33" s="95">
        <v>0</v>
      </c>
      <c r="F33" s="90">
        <v>0</v>
      </c>
      <c r="G33" s="90">
        <v>0</v>
      </c>
      <c r="H33" s="90">
        <v>0</v>
      </c>
      <c r="I33" s="90">
        <v>0</v>
      </c>
      <c r="J33" s="90">
        <v>0</v>
      </c>
      <c r="K33" s="90">
        <v>0</v>
      </c>
      <c r="L33" s="90">
        <v>1</v>
      </c>
      <c r="M33" s="90">
        <v>1</v>
      </c>
      <c r="N33" s="90">
        <v>1</v>
      </c>
      <c r="O33" s="94">
        <v>1</v>
      </c>
      <c r="P33" t="s">
        <v>86</v>
      </c>
      <c r="R33" t="s">
        <v>677</v>
      </c>
      <c r="S33" t="s">
        <v>676</v>
      </c>
      <c r="T33" s="26" t="s">
        <v>675</v>
      </c>
      <c r="U33" s="12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1</v>
      </c>
      <c r="AC33" s="11">
        <v>1</v>
      </c>
      <c r="AD33" s="11">
        <v>1</v>
      </c>
      <c r="AE33" s="10">
        <v>1</v>
      </c>
      <c r="AF33" t="s">
        <v>103</v>
      </c>
      <c r="AJ33" s="89"/>
      <c r="AK33" s="88"/>
      <c r="AL33" s="88"/>
      <c r="AM33" s="88"/>
      <c r="AN33" s="88"/>
      <c r="AO33" s="88"/>
      <c r="AP33" s="88"/>
      <c r="AQ33" s="88"/>
      <c r="AR33" s="88"/>
      <c r="AS33" s="88"/>
      <c r="AT33" s="87"/>
      <c r="AU33" s="91"/>
    </row>
    <row r="34" spans="1:47" x14ac:dyDescent="0.2">
      <c r="A34" t="s">
        <v>674</v>
      </c>
      <c r="B34" t="s">
        <v>392</v>
      </c>
      <c r="C34" t="s">
        <v>121</v>
      </c>
      <c r="E34" s="95">
        <v>0</v>
      </c>
      <c r="F34" s="90">
        <v>0</v>
      </c>
      <c r="G34" s="90">
        <v>0</v>
      </c>
      <c r="H34" s="90">
        <v>0</v>
      </c>
      <c r="I34" s="90">
        <v>0</v>
      </c>
      <c r="J34" s="90">
        <v>0</v>
      </c>
      <c r="K34" s="90">
        <v>0</v>
      </c>
      <c r="L34" s="90">
        <v>1</v>
      </c>
      <c r="M34" s="90">
        <v>1</v>
      </c>
      <c r="N34" s="90">
        <v>1</v>
      </c>
      <c r="O34" s="94">
        <v>1</v>
      </c>
      <c r="P34" t="s">
        <v>86</v>
      </c>
      <c r="R34" t="s">
        <v>673</v>
      </c>
      <c r="S34" t="s">
        <v>672</v>
      </c>
      <c r="T34" s="26" t="s">
        <v>671</v>
      </c>
      <c r="U34" s="12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1</v>
      </c>
      <c r="AC34" s="11">
        <v>1</v>
      </c>
      <c r="AD34" s="11">
        <v>1</v>
      </c>
      <c r="AE34" s="10">
        <v>1</v>
      </c>
      <c r="AF34" t="s">
        <v>103</v>
      </c>
      <c r="AI34" s="9" t="s">
        <v>670</v>
      </c>
      <c r="AJ34" s="89">
        <v>0.8</v>
      </c>
      <c r="AK34" s="88">
        <v>0.7</v>
      </c>
      <c r="AL34" s="88">
        <v>0.8</v>
      </c>
      <c r="AM34" s="88">
        <v>0.8</v>
      </c>
      <c r="AN34" s="88">
        <v>0</v>
      </c>
      <c r="AO34" s="88">
        <v>0</v>
      </c>
      <c r="AP34" s="88">
        <v>0</v>
      </c>
      <c r="AQ34" s="88">
        <v>0</v>
      </c>
      <c r="AR34" s="88">
        <v>0</v>
      </c>
      <c r="AS34" s="88">
        <v>0</v>
      </c>
      <c r="AT34" s="87">
        <v>0</v>
      </c>
      <c r="AU34" s="91" t="s">
        <v>438</v>
      </c>
    </row>
    <row r="35" spans="1:47" x14ac:dyDescent="0.2">
      <c r="A35" t="s">
        <v>669</v>
      </c>
      <c r="B35" t="s">
        <v>445</v>
      </c>
      <c r="C35" t="s">
        <v>174</v>
      </c>
      <c r="E35" s="95">
        <v>0</v>
      </c>
      <c r="F35" s="90">
        <v>0</v>
      </c>
      <c r="G35" s="90">
        <v>0</v>
      </c>
      <c r="H35" s="90">
        <v>0</v>
      </c>
      <c r="I35" s="90">
        <v>0</v>
      </c>
      <c r="J35" s="90">
        <v>0</v>
      </c>
      <c r="K35" s="90">
        <v>0</v>
      </c>
      <c r="L35" s="90">
        <v>1</v>
      </c>
      <c r="M35" s="90">
        <v>1</v>
      </c>
      <c r="N35" s="90">
        <v>1</v>
      </c>
      <c r="O35" s="94">
        <v>1</v>
      </c>
      <c r="P35" t="s">
        <v>86</v>
      </c>
      <c r="R35" t="s">
        <v>668</v>
      </c>
      <c r="S35" t="s">
        <v>667</v>
      </c>
      <c r="U35" s="12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1</v>
      </c>
      <c r="AC35" s="11">
        <v>1</v>
      </c>
      <c r="AD35" s="11">
        <v>1</v>
      </c>
      <c r="AE35" s="10">
        <v>1</v>
      </c>
      <c r="AF35" t="s">
        <v>103</v>
      </c>
      <c r="AI35" s="9" t="s">
        <v>666</v>
      </c>
      <c r="AJ35" s="12">
        <v>0.6</v>
      </c>
      <c r="AK35" s="11">
        <v>0.7</v>
      </c>
      <c r="AL35" s="11">
        <v>0.5</v>
      </c>
      <c r="AM35" s="11">
        <v>0.6</v>
      </c>
      <c r="AN35" s="11">
        <v>0</v>
      </c>
      <c r="AO35" s="11">
        <v>0</v>
      </c>
      <c r="AP35" s="11">
        <v>0</v>
      </c>
      <c r="AQ35" s="11">
        <v>0</v>
      </c>
      <c r="AR35" s="11">
        <v>0</v>
      </c>
      <c r="AS35" s="86">
        <v>0</v>
      </c>
      <c r="AT35" s="10">
        <v>0</v>
      </c>
      <c r="AU35" s="91" t="s">
        <v>425</v>
      </c>
    </row>
    <row r="36" spans="1:47" x14ac:dyDescent="0.2">
      <c r="A36" t="s">
        <v>665</v>
      </c>
      <c r="B36" t="s">
        <v>465</v>
      </c>
      <c r="C36" t="s">
        <v>198</v>
      </c>
      <c r="E36" s="95">
        <v>0</v>
      </c>
      <c r="F36" s="90">
        <v>0</v>
      </c>
      <c r="G36" s="90">
        <v>0</v>
      </c>
      <c r="H36" s="90">
        <v>0</v>
      </c>
      <c r="I36" s="90">
        <v>0</v>
      </c>
      <c r="J36" s="90">
        <v>0</v>
      </c>
      <c r="K36" s="90">
        <v>0</v>
      </c>
      <c r="L36" s="90">
        <v>1</v>
      </c>
      <c r="M36" s="90">
        <v>1</v>
      </c>
      <c r="N36" s="90">
        <v>1</v>
      </c>
      <c r="O36" s="94">
        <v>1</v>
      </c>
      <c r="P36" t="s">
        <v>86</v>
      </c>
      <c r="R36" t="s">
        <v>664</v>
      </c>
      <c r="S36" t="s">
        <v>663</v>
      </c>
      <c r="U36" s="12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1</v>
      </c>
      <c r="AC36" s="11">
        <v>1</v>
      </c>
      <c r="AD36" s="11">
        <v>1</v>
      </c>
      <c r="AE36" s="10">
        <v>1</v>
      </c>
      <c r="AF36" t="s">
        <v>103</v>
      </c>
      <c r="AI36" s="9" t="s">
        <v>662</v>
      </c>
      <c r="AJ36" s="12">
        <v>0.3</v>
      </c>
      <c r="AK36" s="11">
        <v>0.2</v>
      </c>
      <c r="AL36" s="11">
        <v>0.4</v>
      </c>
      <c r="AM36" s="11">
        <v>0.4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86">
        <v>0</v>
      </c>
      <c r="AT36" s="10">
        <v>0</v>
      </c>
      <c r="AU36" s="91" t="s">
        <v>418</v>
      </c>
    </row>
    <row r="37" spans="1:47" x14ac:dyDescent="0.2">
      <c r="A37" t="s">
        <v>661</v>
      </c>
      <c r="B37" t="s">
        <v>660</v>
      </c>
      <c r="C37" t="s">
        <v>174</v>
      </c>
      <c r="E37" s="95">
        <v>0</v>
      </c>
      <c r="F37" s="90">
        <v>0</v>
      </c>
      <c r="G37" s="90">
        <v>0</v>
      </c>
      <c r="H37" s="90">
        <v>0</v>
      </c>
      <c r="I37" s="90">
        <v>0</v>
      </c>
      <c r="J37" s="90">
        <v>0</v>
      </c>
      <c r="K37" s="90">
        <v>0</v>
      </c>
      <c r="L37" s="90">
        <v>1</v>
      </c>
      <c r="M37" s="90">
        <v>1</v>
      </c>
      <c r="N37" s="90">
        <v>1</v>
      </c>
      <c r="O37" s="94">
        <v>1</v>
      </c>
      <c r="P37" t="s">
        <v>86</v>
      </c>
      <c r="R37" t="s">
        <v>659</v>
      </c>
      <c r="S37" t="s">
        <v>658</v>
      </c>
      <c r="U37" s="12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1</v>
      </c>
      <c r="AC37" s="11">
        <v>1</v>
      </c>
      <c r="AD37" s="11">
        <v>1</v>
      </c>
      <c r="AE37" s="10">
        <v>1</v>
      </c>
      <c r="AF37" t="s">
        <v>103</v>
      </c>
      <c r="AI37" s="9" t="s">
        <v>657</v>
      </c>
      <c r="AJ37" s="12">
        <v>0</v>
      </c>
      <c r="AK37" s="11">
        <v>0.4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86">
        <v>0</v>
      </c>
      <c r="AT37" s="10">
        <v>0</v>
      </c>
      <c r="AU37" t="s">
        <v>317</v>
      </c>
    </row>
    <row r="38" spans="1:47" x14ac:dyDescent="0.2">
      <c r="E38" s="67"/>
      <c r="F38" s="66"/>
      <c r="G38" s="66"/>
      <c r="H38" s="66"/>
      <c r="I38" s="66"/>
      <c r="J38" s="66"/>
      <c r="K38" s="66"/>
      <c r="L38" s="66"/>
      <c r="M38" s="66"/>
      <c r="N38" s="66"/>
      <c r="O38" s="65"/>
      <c r="R38" t="s">
        <v>656</v>
      </c>
      <c r="S38" t="s">
        <v>655</v>
      </c>
      <c r="T38" s="26" t="s">
        <v>654</v>
      </c>
      <c r="U38" s="12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1</v>
      </c>
      <c r="AC38" s="11">
        <v>1</v>
      </c>
      <c r="AD38" s="11">
        <v>1</v>
      </c>
      <c r="AE38" s="10">
        <v>1</v>
      </c>
      <c r="AF38" t="s">
        <v>103</v>
      </c>
      <c r="AI38" s="9" t="s">
        <v>653</v>
      </c>
      <c r="AJ38" s="89">
        <v>0.2</v>
      </c>
      <c r="AK38" s="88">
        <v>0</v>
      </c>
      <c r="AL38" s="88">
        <v>0</v>
      </c>
      <c r="AM38" s="88">
        <v>0</v>
      </c>
      <c r="AN38" s="88">
        <v>0</v>
      </c>
      <c r="AO38" s="88">
        <v>0</v>
      </c>
      <c r="AP38" s="88">
        <v>0</v>
      </c>
      <c r="AQ38" s="88">
        <v>0</v>
      </c>
      <c r="AR38" s="88">
        <v>0</v>
      </c>
      <c r="AS38" s="88">
        <v>0</v>
      </c>
      <c r="AT38" s="87">
        <v>0</v>
      </c>
      <c r="AU38" t="s">
        <v>652</v>
      </c>
    </row>
    <row r="39" spans="1:47" x14ac:dyDescent="0.2">
      <c r="A39" t="s">
        <v>651</v>
      </c>
      <c r="B39" t="s">
        <v>130</v>
      </c>
      <c r="C39" t="s">
        <v>314</v>
      </c>
      <c r="D39" t="s">
        <v>650</v>
      </c>
      <c r="E39" s="93">
        <v>0</v>
      </c>
      <c r="F39" s="92">
        <v>0</v>
      </c>
      <c r="G39" s="92">
        <v>0</v>
      </c>
      <c r="H39" s="92">
        <v>0</v>
      </c>
      <c r="I39" s="92">
        <v>0</v>
      </c>
      <c r="J39" s="92">
        <v>0</v>
      </c>
      <c r="K39" s="92">
        <v>0</v>
      </c>
      <c r="L39" s="92">
        <v>0</v>
      </c>
      <c r="M39" s="92">
        <v>0</v>
      </c>
      <c r="N39" s="92">
        <v>0</v>
      </c>
      <c r="O39" s="83">
        <v>0.8</v>
      </c>
      <c r="P39" t="s">
        <v>103</v>
      </c>
      <c r="R39" t="s">
        <v>649</v>
      </c>
      <c r="S39" t="s">
        <v>648</v>
      </c>
      <c r="T39" t="s">
        <v>647</v>
      </c>
      <c r="U39" s="12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1</v>
      </c>
      <c r="AC39" s="11">
        <v>1</v>
      </c>
      <c r="AD39" s="11">
        <v>1</v>
      </c>
      <c r="AE39" s="10">
        <v>1</v>
      </c>
      <c r="AF39" t="s">
        <v>103</v>
      </c>
      <c r="AJ39" s="89"/>
      <c r="AK39" s="88"/>
      <c r="AL39" s="88"/>
      <c r="AM39" s="88"/>
      <c r="AN39" s="88"/>
      <c r="AO39" s="88"/>
      <c r="AP39" s="88"/>
      <c r="AQ39" s="88"/>
      <c r="AR39" s="88"/>
      <c r="AS39" s="88"/>
      <c r="AT39" s="87"/>
    </row>
    <row r="40" spans="1:47" x14ac:dyDescent="0.2">
      <c r="R40" t="s">
        <v>646</v>
      </c>
      <c r="S40" t="s">
        <v>645</v>
      </c>
      <c r="U40" s="12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1</v>
      </c>
      <c r="AC40" s="11">
        <v>1</v>
      </c>
      <c r="AD40" s="11">
        <v>1</v>
      </c>
      <c r="AE40" s="10">
        <v>1</v>
      </c>
      <c r="AF40" t="s">
        <v>103</v>
      </c>
      <c r="AI40" s="9" t="s">
        <v>644</v>
      </c>
      <c r="AJ40" s="89">
        <v>0</v>
      </c>
      <c r="AK40" s="88">
        <v>0</v>
      </c>
      <c r="AL40" s="88">
        <v>0</v>
      </c>
      <c r="AM40" s="88">
        <v>0</v>
      </c>
      <c r="AN40" s="88">
        <v>1</v>
      </c>
      <c r="AO40" s="88">
        <v>1</v>
      </c>
      <c r="AP40" s="88">
        <v>1</v>
      </c>
      <c r="AQ40" s="88">
        <v>1</v>
      </c>
      <c r="AR40" s="88">
        <v>1</v>
      </c>
      <c r="AS40" s="88">
        <v>1</v>
      </c>
      <c r="AT40" s="87">
        <v>1</v>
      </c>
      <c r="AU40" s="91" t="s">
        <v>86</v>
      </c>
    </row>
    <row r="41" spans="1:47" x14ac:dyDescent="0.2">
      <c r="R41" t="s">
        <v>643</v>
      </c>
      <c r="S41" t="s">
        <v>642</v>
      </c>
      <c r="T41" s="26" t="s">
        <v>641</v>
      </c>
      <c r="U41" s="12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1</v>
      </c>
      <c r="AC41" s="11">
        <v>1</v>
      </c>
      <c r="AD41" s="11">
        <v>1</v>
      </c>
      <c r="AE41" s="10">
        <v>1</v>
      </c>
      <c r="AF41" t="s">
        <v>103</v>
      </c>
      <c r="AJ41" s="12"/>
      <c r="AK41" s="11"/>
      <c r="AL41" s="11"/>
      <c r="AM41" s="11"/>
      <c r="AN41" s="11"/>
      <c r="AO41" s="11"/>
      <c r="AP41" s="11"/>
      <c r="AQ41" s="11"/>
      <c r="AR41" s="11"/>
      <c r="AS41" s="11"/>
      <c r="AT41" s="10"/>
      <c r="AU41" s="91"/>
    </row>
    <row r="42" spans="1:47" x14ac:dyDescent="0.2">
      <c r="R42" t="s">
        <v>640</v>
      </c>
      <c r="S42" t="s">
        <v>639</v>
      </c>
      <c r="U42" s="12">
        <v>0</v>
      </c>
      <c r="V42" s="11">
        <v>0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1</v>
      </c>
      <c r="AC42" s="11">
        <v>1</v>
      </c>
      <c r="AD42" s="11">
        <v>1</v>
      </c>
      <c r="AE42" s="10">
        <v>1</v>
      </c>
      <c r="AF42" t="s">
        <v>103</v>
      </c>
      <c r="AI42" s="9" t="s">
        <v>638</v>
      </c>
      <c r="AJ42" s="12">
        <v>0</v>
      </c>
      <c r="AK42" s="11">
        <v>0</v>
      </c>
      <c r="AL42" s="11">
        <v>0</v>
      </c>
      <c r="AM42" s="11">
        <v>0</v>
      </c>
      <c r="AN42" s="11">
        <v>1</v>
      </c>
      <c r="AO42" s="11">
        <v>0</v>
      </c>
      <c r="AP42" s="11">
        <v>1</v>
      </c>
      <c r="AQ42" s="11">
        <v>1</v>
      </c>
      <c r="AR42" s="11">
        <v>1</v>
      </c>
      <c r="AS42" s="86">
        <v>1</v>
      </c>
      <c r="AT42" s="10">
        <v>1</v>
      </c>
      <c r="AU42" t="s">
        <v>82</v>
      </c>
    </row>
    <row r="43" spans="1:47" x14ac:dyDescent="0.2">
      <c r="R43" t="s">
        <v>637</v>
      </c>
      <c r="S43" t="s">
        <v>636</v>
      </c>
      <c r="U43" s="12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1</v>
      </c>
      <c r="AC43" s="11">
        <v>1</v>
      </c>
      <c r="AD43" s="11">
        <v>1</v>
      </c>
      <c r="AE43" s="10">
        <v>1</v>
      </c>
      <c r="AF43" t="s">
        <v>103</v>
      </c>
      <c r="AI43" s="9" t="s">
        <v>635</v>
      </c>
      <c r="AJ43" s="12">
        <v>0</v>
      </c>
      <c r="AK43" s="11">
        <v>0</v>
      </c>
      <c r="AL43" s="11">
        <v>0</v>
      </c>
      <c r="AM43" s="11">
        <v>0</v>
      </c>
      <c r="AN43" s="11">
        <v>1</v>
      </c>
      <c r="AO43" s="11">
        <v>0</v>
      </c>
      <c r="AP43" s="11">
        <v>0</v>
      </c>
      <c r="AQ43" s="11">
        <v>1</v>
      </c>
      <c r="AR43" s="11">
        <v>1</v>
      </c>
      <c r="AS43" s="86">
        <v>1</v>
      </c>
      <c r="AT43" s="10">
        <v>1</v>
      </c>
      <c r="AU43" t="s">
        <v>78</v>
      </c>
    </row>
    <row r="44" spans="1:47" x14ac:dyDescent="0.2">
      <c r="R44" t="s">
        <v>634</v>
      </c>
      <c r="S44" t="s">
        <v>633</v>
      </c>
      <c r="U44" s="12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1</v>
      </c>
      <c r="AC44" s="11">
        <v>1</v>
      </c>
      <c r="AD44" s="11">
        <v>1</v>
      </c>
      <c r="AE44" s="10">
        <v>1</v>
      </c>
      <c r="AF44" t="s">
        <v>103</v>
      </c>
      <c r="AJ44" s="12"/>
      <c r="AK44" s="11"/>
      <c r="AL44" s="11"/>
      <c r="AM44" s="11"/>
      <c r="AN44" s="11"/>
      <c r="AO44" s="11"/>
      <c r="AP44" s="11"/>
      <c r="AQ44" s="11"/>
      <c r="AR44" s="11"/>
      <c r="AS44" s="11"/>
      <c r="AT44" s="10"/>
    </row>
    <row r="45" spans="1:47" x14ac:dyDescent="0.2">
      <c r="R45" t="s">
        <v>632</v>
      </c>
      <c r="S45" t="s">
        <v>631</v>
      </c>
      <c r="T45" t="s">
        <v>630</v>
      </c>
      <c r="U45" s="12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1</v>
      </c>
      <c r="AC45" s="11">
        <v>1</v>
      </c>
      <c r="AD45" s="11">
        <v>1</v>
      </c>
      <c r="AE45" s="10">
        <v>1</v>
      </c>
      <c r="AF45" t="s">
        <v>103</v>
      </c>
      <c r="AI45" s="9" t="s">
        <v>612</v>
      </c>
      <c r="AJ45" s="89">
        <v>0</v>
      </c>
      <c r="AK45" s="88">
        <v>0</v>
      </c>
      <c r="AL45" s="88">
        <v>0</v>
      </c>
      <c r="AM45" s="88">
        <v>0</v>
      </c>
      <c r="AN45" s="90">
        <v>0.7</v>
      </c>
      <c r="AO45" s="88">
        <v>0</v>
      </c>
      <c r="AP45" s="88">
        <v>0</v>
      </c>
      <c r="AQ45" s="88">
        <v>0</v>
      </c>
      <c r="AR45" s="88">
        <v>0</v>
      </c>
      <c r="AS45" s="88">
        <v>0</v>
      </c>
      <c r="AT45" s="87">
        <v>0</v>
      </c>
      <c r="AU45" t="s">
        <v>258</v>
      </c>
    </row>
    <row r="46" spans="1:47" x14ac:dyDescent="0.2">
      <c r="R46" t="s">
        <v>629</v>
      </c>
      <c r="S46" t="s">
        <v>628</v>
      </c>
      <c r="T46" s="26" t="s">
        <v>627</v>
      </c>
      <c r="U46" s="12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1</v>
      </c>
      <c r="AC46" s="11">
        <v>1</v>
      </c>
      <c r="AD46" s="11">
        <v>1</v>
      </c>
      <c r="AE46" s="10">
        <v>1</v>
      </c>
      <c r="AF46" t="s">
        <v>103</v>
      </c>
      <c r="AI46" s="9" t="s">
        <v>609</v>
      </c>
      <c r="AJ46" s="89">
        <v>0</v>
      </c>
      <c r="AK46" s="88">
        <v>0</v>
      </c>
      <c r="AL46" s="88">
        <v>0</v>
      </c>
      <c r="AM46" s="88">
        <v>0</v>
      </c>
      <c r="AN46" s="90">
        <v>0.7</v>
      </c>
      <c r="AO46" s="88">
        <v>0</v>
      </c>
      <c r="AP46" s="88">
        <v>0</v>
      </c>
      <c r="AQ46" s="88">
        <v>0</v>
      </c>
      <c r="AR46" s="88">
        <v>0</v>
      </c>
      <c r="AS46" s="88">
        <v>0</v>
      </c>
      <c r="AT46" s="87">
        <v>0</v>
      </c>
      <c r="AU46" t="s">
        <v>258</v>
      </c>
    </row>
    <row r="47" spans="1:47" x14ac:dyDescent="0.2">
      <c r="R47" t="s">
        <v>626</v>
      </c>
      <c r="S47" t="s">
        <v>625</v>
      </c>
      <c r="U47" s="12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1</v>
      </c>
      <c r="AC47" s="11">
        <v>1</v>
      </c>
      <c r="AD47" s="11">
        <v>1</v>
      </c>
      <c r="AE47" s="10">
        <v>1</v>
      </c>
      <c r="AF47" t="s">
        <v>103</v>
      </c>
      <c r="AI47" s="9" t="s">
        <v>605</v>
      </c>
      <c r="AJ47" s="89">
        <v>0</v>
      </c>
      <c r="AK47" s="88">
        <v>0</v>
      </c>
      <c r="AL47" s="88">
        <v>0</v>
      </c>
      <c r="AM47" s="88">
        <v>0</v>
      </c>
      <c r="AN47" s="90">
        <v>0.7</v>
      </c>
      <c r="AO47" s="88">
        <v>0</v>
      </c>
      <c r="AP47" s="88">
        <v>0</v>
      </c>
      <c r="AQ47" s="88">
        <v>0</v>
      </c>
      <c r="AR47" s="88">
        <v>0</v>
      </c>
      <c r="AS47" s="88">
        <v>0</v>
      </c>
      <c r="AT47" s="87">
        <v>0</v>
      </c>
      <c r="AU47" t="s">
        <v>258</v>
      </c>
    </row>
    <row r="48" spans="1:47" x14ac:dyDescent="0.2">
      <c r="R48" t="s">
        <v>624</v>
      </c>
      <c r="S48" t="s">
        <v>623</v>
      </c>
      <c r="U48" s="12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1">
        <v>0</v>
      </c>
      <c r="AB48" s="11">
        <v>1</v>
      </c>
      <c r="AC48" s="11">
        <v>1</v>
      </c>
      <c r="AD48" s="11">
        <v>1</v>
      </c>
      <c r="AE48" s="10">
        <v>1</v>
      </c>
      <c r="AF48" t="s">
        <v>103</v>
      </c>
      <c r="AJ48" s="12"/>
      <c r="AK48" s="11"/>
      <c r="AL48" s="11"/>
      <c r="AM48" s="11"/>
      <c r="AN48" s="11"/>
      <c r="AO48" s="11"/>
      <c r="AP48" s="11"/>
      <c r="AQ48" s="11"/>
      <c r="AR48" s="11"/>
      <c r="AS48" s="11"/>
      <c r="AT48" s="10"/>
    </row>
    <row r="49" spans="18:47" x14ac:dyDescent="0.2">
      <c r="R49" t="s">
        <v>622</v>
      </c>
      <c r="S49" t="s">
        <v>621</v>
      </c>
      <c r="U49" s="12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0</v>
      </c>
      <c r="AB49" s="11">
        <v>1</v>
      </c>
      <c r="AC49" s="11">
        <v>1</v>
      </c>
      <c r="AD49" s="11">
        <v>1</v>
      </c>
      <c r="AE49" s="10">
        <v>1</v>
      </c>
      <c r="AF49" t="s">
        <v>103</v>
      </c>
      <c r="AI49" s="9" t="s">
        <v>612</v>
      </c>
      <c r="AJ49" s="89">
        <v>0</v>
      </c>
      <c r="AK49" s="88">
        <v>0</v>
      </c>
      <c r="AL49" s="88">
        <v>0</v>
      </c>
      <c r="AM49" s="88">
        <v>0</v>
      </c>
      <c r="AN49" s="88">
        <v>0</v>
      </c>
      <c r="AO49" s="90">
        <v>0.8</v>
      </c>
      <c r="AP49" s="88">
        <v>0</v>
      </c>
      <c r="AQ49" s="88">
        <v>0</v>
      </c>
      <c r="AR49" s="88">
        <v>0</v>
      </c>
      <c r="AS49" s="88">
        <v>0</v>
      </c>
      <c r="AT49" s="87">
        <v>0</v>
      </c>
      <c r="AU49" t="s">
        <v>91</v>
      </c>
    </row>
    <row r="50" spans="18:47" x14ac:dyDescent="0.2">
      <c r="R50" t="s">
        <v>620</v>
      </c>
      <c r="S50" t="s">
        <v>619</v>
      </c>
      <c r="U50" s="12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0</v>
      </c>
      <c r="AB50" s="11">
        <v>1</v>
      </c>
      <c r="AC50" s="11">
        <v>1</v>
      </c>
      <c r="AD50" s="11">
        <v>1</v>
      </c>
      <c r="AE50" s="10">
        <v>1</v>
      </c>
      <c r="AF50" t="s">
        <v>103</v>
      </c>
      <c r="AI50" s="9" t="s">
        <v>609</v>
      </c>
      <c r="AJ50" s="89">
        <v>0</v>
      </c>
      <c r="AK50" s="88">
        <v>0</v>
      </c>
      <c r="AL50" s="88">
        <v>0</v>
      </c>
      <c r="AM50" s="88">
        <v>0</v>
      </c>
      <c r="AN50" s="88">
        <v>0</v>
      </c>
      <c r="AO50" s="90">
        <v>0.8</v>
      </c>
      <c r="AP50" s="88">
        <v>0</v>
      </c>
      <c r="AQ50" s="88">
        <v>0</v>
      </c>
      <c r="AR50" s="88">
        <v>0</v>
      </c>
      <c r="AS50" s="88">
        <v>0</v>
      </c>
      <c r="AT50" s="87">
        <v>0</v>
      </c>
      <c r="AU50" t="s">
        <v>91</v>
      </c>
    </row>
    <row r="51" spans="18:47" x14ac:dyDescent="0.2">
      <c r="R51" t="s">
        <v>618</v>
      </c>
      <c r="S51" t="s">
        <v>617</v>
      </c>
      <c r="T51" s="26" t="s">
        <v>616</v>
      </c>
      <c r="U51" s="12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0</v>
      </c>
      <c r="AB51" s="11">
        <v>1</v>
      </c>
      <c r="AC51" s="11">
        <v>1</v>
      </c>
      <c r="AD51" s="11">
        <v>1</v>
      </c>
      <c r="AE51" s="10">
        <v>1</v>
      </c>
      <c r="AF51" t="s">
        <v>103</v>
      </c>
      <c r="AJ51" s="89"/>
      <c r="AK51" s="88"/>
      <c r="AL51" s="88"/>
      <c r="AM51" s="88"/>
      <c r="AN51" s="88"/>
      <c r="AO51" s="88"/>
      <c r="AP51" s="88"/>
      <c r="AQ51" s="88"/>
      <c r="AR51" s="88"/>
      <c r="AS51" s="88"/>
      <c r="AT51" s="87"/>
    </row>
    <row r="52" spans="18:47" x14ac:dyDescent="0.2">
      <c r="R52" t="s">
        <v>615</v>
      </c>
      <c r="S52" t="s">
        <v>614</v>
      </c>
      <c r="T52" s="26" t="s">
        <v>613</v>
      </c>
      <c r="U52" s="12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0</v>
      </c>
      <c r="AB52" s="11">
        <v>1</v>
      </c>
      <c r="AC52" s="11">
        <v>1</v>
      </c>
      <c r="AD52" s="11">
        <v>1</v>
      </c>
      <c r="AE52" s="10">
        <v>1</v>
      </c>
      <c r="AF52" t="s">
        <v>103</v>
      </c>
      <c r="AI52" s="9" t="s">
        <v>612</v>
      </c>
      <c r="AJ52" s="89">
        <v>0</v>
      </c>
      <c r="AK52" s="88">
        <v>0</v>
      </c>
      <c r="AL52" s="88">
        <v>0</v>
      </c>
      <c r="AM52" s="88">
        <v>0</v>
      </c>
      <c r="AN52" s="88">
        <v>0</v>
      </c>
      <c r="AO52" s="88">
        <v>0</v>
      </c>
      <c r="AP52" s="90">
        <v>0.6</v>
      </c>
      <c r="AQ52" s="88">
        <v>0</v>
      </c>
      <c r="AR52" s="88">
        <v>0</v>
      </c>
      <c r="AS52" s="88">
        <v>0</v>
      </c>
      <c r="AT52" s="87">
        <v>0</v>
      </c>
      <c r="AU52" t="s">
        <v>421</v>
      </c>
    </row>
    <row r="53" spans="18:47" x14ac:dyDescent="0.2">
      <c r="R53" t="s">
        <v>611</v>
      </c>
      <c r="S53" t="s">
        <v>610</v>
      </c>
      <c r="U53" s="12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0</v>
      </c>
      <c r="AB53" s="11">
        <v>1</v>
      </c>
      <c r="AC53" s="11">
        <v>1</v>
      </c>
      <c r="AD53" s="11">
        <v>1</v>
      </c>
      <c r="AE53" s="10">
        <v>1</v>
      </c>
      <c r="AF53" t="s">
        <v>103</v>
      </c>
      <c r="AI53" s="9" t="s">
        <v>609</v>
      </c>
      <c r="AJ53" s="89">
        <v>0</v>
      </c>
      <c r="AK53" s="88">
        <v>0</v>
      </c>
      <c r="AL53" s="88">
        <v>0</v>
      </c>
      <c r="AM53" s="88">
        <v>0</v>
      </c>
      <c r="AN53" s="88">
        <v>0</v>
      </c>
      <c r="AO53" s="88">
        <v>0</v>
      </c>
      <c r="AP53" s="90">
        <v>0.6</v>
      </c>
      <c r="AQ53" s="88">
        <v>0</v>
      </c>
      <c r="AR53" s="88">
        <v>0</v>
      </c>
      <c r="AS53" s="88">
        <v>0</v>
      </c>
      <c r="AT53" s="87">
        <v>0</v>
      </c>
      <c r="AU53" t="s">
        <v>421</v>
      </c>
    </row>
    <row r="54" spans="18:47" x14ac:dyDescent="0.2">
      <c r="R54" t="s">
        <v>608</v>
      </c>
      <c r="S54" t="s">
        <v>607</v>
      </c>
      <c r="T54" t="s">
        <v>606</v>
      </c>
      <c r="U54" s="12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1</v>
      </c>
      <c r="AC54" s="11">
        <v>1</v>
      </c>
      <c r="AD54" s="11">
        <v>1</v>
      </c>
      <c r="AE54" s="10">
        <v>1</v>
      </c>
      <c r="AF54" t="s">
        <v>103</v>
      </c>
      <c r="AI54" s="9" t="s">
        <v>605</v>
      </c>
      <c r="AJ54" s="89">
        <v>0</v>
      </c>
      <c r="AK54" s="88">
        <v>0</v>
      </c>
      <c r="AL54" s="88">
        <v>0</v>
      </c>
      <c r="AM54" s="88">
        <v>0</v>
      </c>
      <c r="AN54" s="88">
        <v>0</v>
      </c>
      <c r="AO54" s="88">
        <v>0</v>
      </c>
      <c r="AP54" s="90">
        <v>0.6</v>
      </c>
      <c r="AQ54" s="88">
        <v>0</v>
      </c>
      <c r="AR54" s="88">
        <v>0</v>
      </c>
      <c r="AS54" s="88">
        <v>0</v>
      </c>
      <c r="AT54" s="87">
        <v>0</v>
      </c>
      <c r="AU54" t="s">
        <v>421</v>
      </c>
    </row>
    <row r="55" spans="18:47" x14ac:dyDescent="0.2">
      <c r="R55" t="s">
        <v>604</v>
      </c>
      <c r="S55" t="s">
        <v>603</v>
      </c>
      <c r="U55" s="12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0</v>
      </c>
      <c r="AB55" s="11">
        <v>1</v>
      </c>
      <c r="AC55" s="11">
        <v>1</v>
      </c>
      <c r="AD55" s="11">
        <v>1</v>
      </c>
      <c r="AE55" s="10">
        <v>1</v>
      </c>
      <c r="AF55" t="s">
        <v>103</v>
      </c>
      <c r="AJ55" s="89"/>
      <c r="AK55" s="88"/>
      <c r="AL55" s="88"/>
      <c r="AM55" s="88"/>
      <c r="AN55" s="88"/>
      <c r="AO55" s="88"/>
      <c r="AP55" s="90"/>
      <c r="AQ55" s="88"/>
      <c r="AR55" s="88"/>
      <c r="AS55" s="88"/>
      <c r="AT55" s="87"/>
    </row>
    <row r="56" spans="18:47" x14ac:dyDescent="0.2">
      <c r="R56" t="s">
        <v>602</v>
      </c>
      <c r="S56" t="s">
        <v>601</v>
      </c>
      <c r="T56" s="26" t="s">
        <v>600</v>
      </c>
      <c r="U56" s="12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0</v>
      </c>
      <c r="AB56" s="11">
        <v>1</v>
      </c>
      <c r="AC56" s="11">
        <v>1</v>
      </c>
      <c r="AD56" s="11">
        <v>1</v>
      </c>
      <c r="AE56" s="10">
        <v>1</v>
      </c>
      <c r="AF56" t="s">
        <v>103</v>
      </c>
      <c r="AI56" s="9" t="s">
        <v>599</v>
      </c>
      <c r="AJ56" s="89">
        <v>0</v>
      </c>
      <c r="AK56" s="88">
        <v>0</v>
      </c>
      <c r="AL56" s="88">
        <v>0</v>
      </c>
      <c r="AM56" s="88">
        <v>0</v>
      </c>
      <c r="AN56" s="88">
        <v>0</v>
      </c>
      <c r="AO56" s="88">
        <v>0</v>
      </c>
      <c r="AP56" s="90">
        <v>0.4</v>
      </c>
      <c r="AQ56" s="88">
        <v>0</v>
      </c>
      <c r="AR56" s="88">
        <v>0</v>
      </c>
      <c r="AS56" s="88">
        <v>0</v>
      </c>
      <c r="AT56" s="87">
        <v>0</v>
      </c>
      <c r="AU56" t="s">
        <v>408</v>
      </c>
    </row>
    <row r="57" spans="18:47" x14ac:dyDescent="0.2">
      <c r="R57" t="s">
        <v>598</v>
      </c>
      <c r="S57" t="s">
        <v>597</v>
      </c>
      <c r="U57" s="12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0</v>
      </c>
      <c r="AB57" s="11">
        <v>1</v>
      </c>
      <c r="AC57" s="11">
        <v>1</v>
      </c>
      <c r="AD57" s="11">
        <v>1</v>
      </c>
      <c r="AE57" s="10">
        <v>1</v>
      </c>
      <c r="AF57" t="s">
        <v>103</v>
      </c>
      <c r="AJ57" s="89"/>
      <c r="AK57" s="88"/>
      <c r="AL57" s="88"/>
      <c r="AM57" s="88"/>
      <c r="AN57" s="88"/>
      <c r="AO57" s="88"/>
      <c r="AP57" s="88"/>
      <c r="AQ57" s="88"/>
      <c r="AR57" s="88"/>
      <c r="AS57" s="88"/>
      <c r="AT57" s="87"/>
    </row>
    <row r="58" spans="18:47" x14ac:dyDescent="0.2">
      <c r="R58" t="s">
        <v>596</v>
      </c>
      <c r="S58" t="s">
        <v>595</v>
      </c>
      <c r="U58" s="12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1</v>
      </c>
      <c r="AC58" s="11">
        <v>1</v>
      </c>
      <c r="AD58" s="11">
        <v>1</v>
      </c>
      <c r="AE58" s="10">
        <v>1</v>
      </c>
      <c r="AF58" t="s">
        <v>103</v>
      </c>
      <c r="AI58" s="9" t="s">
        <v>594</v>
      </c>
      <c r="AJ58" s="12">
        <v>0</v>
      </c>
      <c r="AK58" s="11">
        <v>0</v>
      </c>
      <c r="AL58" s="11">
        <v>0</v>
      </c>
      <c r="AM58" s="11">
        <v>0</v>
      </c>
      <c r="AN58" s="11">
        <v>0</v>
      </c>
      <c r="AO58" s="11">
        <v>0</v>
      </c>
      <c r="AP58" s="11">
        <v>0</v>
      </c>
      <c r="AQ58" s="11">
        <v>1</v>
      </c>
      <c r="AR58" s="11">
        <v>1</v>
      </c>
      <c r="AS58" s="86">
        <v>1</v>
      </c>
      <c r="AT58" s="10">
        <v>1</v>
      </c>
      <c r="AU58" t="s">
        <v>103</v>
      </c>
    </row>
    <row r="59" spans="18:47" x14ac:dyDescent="0.2">
      <c r="R59" t="s">
        <v>593</v>
      </c>
      <c r="S59" t="s">
        <v>592</v>
      </c>
      <c r="T59" s="26" t="s">
        <v>591</v>
      </c>
      <c r="U59" s="12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1</v>
      </c>
      <c r="AC59" s="11">
        <v>1</v>
      </c>
      <c r="AD59" s="11">
        <v>1</v>
      </c>
      <c r="AE59" s="10">
        <v>1</v>
      </c>
      <c r="AF59" t="s">
        <v>103</v>
      </c>
      <c r="AI59" s="9" t="s">
        <v>590</v>
      </c>
      <c r="AJ59" s="12">
        <v>0</v>
      </c>
      <c r="AK59" s="11">
        <v>0</v>
      </c>
      <c r="AL59" s="11">
        <v>0</v>
      </c>
      <c r="AM59" s="11">
        <v>0</v>
      </c>
      <c r="AN59" s="11">
        <v>0</v>
      </c>
      <c r="AO59" s="11">
        <v>0</v>
      </c>
      <c r="AP59" s="11">
        <v>0</v>
      </c>
      <c r="AQ59" s="11">
        <v>1</v>
      </c>
      <c r="AR59" s="11">
        <v>1</v>
      </c>
      <c r="AS59" s="86">
        <v>1</v>
      </c>
      <c r="AT59" s="10">
        <v>1</v>
      </c>
      <c r="AU59" t="s">
        <v>103</v>
      </c>
    </row>
    <row r="60" spans="18:47" x14ac:dyDescent="0.2">
      <c r="R60" t="s">
        <v>589</v>
      </c>
      <c r="S60" t="s">
        <v>588</v>
      </c>
      <c r="U60" s="12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1</v>
      </c>
      <c r="AC60" s="11">
        <v>1</v>
      </c>
      <c r="AD60" s="11">
        <v>1</v>
      </c>
      <c r="AE60" s="10">
        <v>1</v>
      </c>
      <c r="AF60" t="s">
        <v>103</v>
      </c>
      <c r="AI60" s="9" t="s">
        <v>587</v>
      </c>
      <c r="AJ60" s="12">
        <v>0</v>
      </c>
      <c r="AK60" s="11">
        <v>0</v>
      </c>
      <c r="AL60" s="11">
        <v>0</v>
      </c>
      <c r="AM60" s="11">
        <v>0</v>
      </c>
      <c r="AN60" s="11">
        <v>0</v>
      </c>
      <c r="AO60" s="11">
        <v>0</v>
      </c>
      <c r="AP60" s="11">
        <v>0</v>
      </c>
      <c r="AQ60" s="11">
        <v>1</v>
      </c>
      <c r="AR60" s="11">
        <v>1</v>
      </c>
      <c r="AS60" s="86">
        <v>1</v>
      </c>
      <c r="AT60" s="10">
        <v>1</v>
      </c>
      <c r="AU60" t="s">
        <v>103</v>
      </c>
    </row>
    <row r="61" spans="18:47" x14ac:dyDescent="0.2">
      <c r="R61" t="s">
        <v>586</v>
      </c>
      <c r="S61" t="s">
        <v>585</v>
      </c>
      <c r="T61" s="26" t="s">
        <v>584</v>
      </c>
      <c r="U61" s="12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0</v>
      </c>
      <c r="AB61" s="11">
        <v>1</v>
      </c>
      <c r="AC61" s="11">
        <v>1</v>
      </c>
      <c r="AD61" s="11">
        <v>1</v>
      </c>
      <c r="AE61" s="10">
        <v>1</v>
      </c>
      <c r="AF61" t="s">
        <v>103</v>
      </c>
      <c r="AI61" s="9" t="s">
        <v>583</v>
      </c>
      <c r="AJ61" s="12">
        <v>0</v>
      </c>
      <c r="AK61" s="11">
        <v>0</v>
      </c>
      <c r="AL61" s="11">
        <v>0</v>
      </c>
      <c r="AM61" s="11">
        <v>0</v>
      </c>
      <c r="AN61" s="11">
        <v>0</v>
      </c>
      <c r="AO61" s="11">
        <v>0</v>
      </c>
      <c r="AP61" s="11">
        <v>0</v>
      </c>
      <c r="AQ61" s="11">
        <v>1</v>
      </c>
      <c r="AR61" s="11">
        <v>1</v>
      </c>
      <c r="AS61" s="86">
        <v>1</v>
      </c>
      <c r="AT61" s="10">
        <v>1</v>
      </c>
      <c r="AU61" t="s">
        <v>103</v>
      </c>
    </row>
    <row r="62" spans="18:47" x14ac:dyDescent="0.2">
      <c r="R62" t="s">
        <v>582</v>
      </c>
      <c r="S62" t="s">
        <v>581</v>
      </c>
      <c r="T62" s="26" t="s">
        <v>580</v>
      </c>
      <c r="U62" s="12">
        <v>0</v>
      </c>
      <c r="V62" s="11">
        <v>0</v>
      </c>
      <c r="W62" s="11">
        <v>0</v>
      </c>
      <c r="X62" s="11">
        <v>0</v>
      </c>
      <c r="Y62" s="11">
        <v>0</v>
      </c>
      <c r="Z62" s="11">
        <v>0</v>
      </c>
      <c r="AA62" s="11">
        <v>0</v>
      </c>
      <c r="AB62" s="11">
        <v>1</v>
      </c>
      <c r="AC62" s="11">
        <v>1</v>
      </c>
      <c r="AD62" s="11">
        <v>1</v>
      </c>
      <c r="AE62" s="10">
        <v>1</v>
      </c>
      <c r="AF62" t="s">
        <v>103</v>
      </c>
      <c r="AI62" s="9" t="s">
        <v>579</v>
      </c>
      <c r="AJ62" s="12">
        <v>0</v>
      </c>
      <c r="AK62" s="11">
        <v>0</v>
      </c>
      <c r="AL62" s="11">
        <v>0</v>
      </c>
      <c r="AM62" s="11">
        <v>0</v>
      </c>
      <c r="AN62" s="11">
        <v>0</v>
      </c>
      <c r="AO62" s="11">
        <v>0</v>
      </c>
      <c r="AP62" s="11">
        <v>0</v>
      </c>
      <c r="AQ62" s="11">
        <v>1</v>
      </c>
      <c r="AR62" s="11">
        <v>1</v>
      </c>
      <c r="AS62" s="86">
        <v>1</v>
      </c>
      <c r="AT62" s="10">
        <v>1</v>
      </c>
      <c r="AU62" t="s">
        <v>103</v>
      </c>
    </row>
    <row r="63" spans="18:47" x14ac:dyDescent="0.2">
      <c r="R63" t="s">
        <v>578</v>
      </c>
      <c r="S63" t="s">
        <v>577</v>
      </c>
      <c r="U63" s="12">
        <v>0</v>
      </c>
      <c r="V63" s="11">
        <v>0</v>
      </c>
      <c r="W63" s="11">
        <v>0</v>
      </c>
      <c r="X63" s="11">
        <v>0</v>
      </c>
      <c r="Y63" s="11">
        <v>0</v>
      </c>
      <c r="Z63" s="11">
        <v>0</v>
      </c>
      <c r="AA63" s="11">
        <v>0</v>
      </c>
      <c r="AB63" s="11">
        <v>1</v>
      </c>
      <c r="AC63" s="11">
        <v>1</v>
      </c>
      <c r="AD63" s="11">
        <v>1</v>
      </c>
      <c r="AE63" s="10">
        <v>1</v>
      </c>
      <c r="AF63" t="s">
        <v>103</v>
      </c>
      <c r="AI63" s="9" t="s">
        <v>576</v>
      </c>
      <c r="AJ63" s="12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1</v>
      </c>
      <c r="AR63" s="11">
        <v>1</v>
      </c>
      <c r="AS63" s="86">
        <v>1</v>
      </c>
      <c r="AT63" s="10">
        <v>1</v>
      </c>
      <c r="AU63" t="s">
        <v>103</v>
      </c>
    </row>
    <row r="64" spans="18:47" x14ac:dyDescent="0.2">
      <c r="R64" t="s">
        <v>575</v>
      </c>
      <c r="S64" t="s">
        <v>574</v>
      </c>
      <c r="U64" s="12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0</v>
      </c>
      <c r="AB64" s="11">
        <v>1</v>
      </c>
      <c r="AC64" s="11">
        <v>1</v>
      </c>
      <c r="AD64" s="11">
        <v>1</v>
      </c>
      <c r="AE64" s="10">
        <v>1</v>
      </c>
      <c r="AF64" t="s">
        <v>103</v>
      </c>
      <c r="AI64" s="9" t="s">
        <v>573</v>
      </c>
      <c r="AJ64" s="12">
        <v>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1</v>
      </c>
      <c r="AR64" s="11">
        <v>1</v>
      </c>
      <c r="AS64" s="86">
        <v>1</v>
      </c>
      <c r="AT64" s="10">
        <v>1</v>
      </c>
      <c r="AU64" t="s">
        <v>103</v>
      </c>
    </row>
    <row r="65" spans="18:47" x14ac:dyDescent="0.2">
      <c r="R65" t="s">
        <v>572</v>
      </c>
      <c r="S65" t="s">
        <v>571</v>
      </c>
      <c r="U65" s="12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0</v>
      </c>
      <c r="AB65" s="11">
        <v>1</v>
      </c>
      <c r="AC65" s="11">
        <v>1</v>
      </c>
      <c r="AD65" s="11">
        <v>1</v>
      </c>
      <c r="AE65" s="10">
        <v>1</v>
      </c>
      <c r="AF65" t="s">
        <v>103</v>
      </c>
      <c r="AI65" s="9" t="s">
        <v>570</v>
      </c>
      <c r="AJ65" s="12">
        <v>0</v>
      </c>
      <c r="AK65" s="11">
        <v>0</v>
      </c>
      <c r="AL65" s="11">
        <v>0</v>
      </c>
      <c r="AM65" s="11">
        <v>0</v>
      </c>
      <c r="AN65" s="11">
        <v>0</v>
      </c>
      <c r="AO65" s="11">
        <v>0</v>
      </c>
      <c r="AP65" s="11">
        <v>0</v>
      </c>
      <c r="AQ65" s="11">
        <v>1</v>
      </c>
      <c r="AR65" s="11">
        <v>1</v>
      </c>
      <c r="AS65" s="86">
        <v>1</v>
      </c>
      <c r="AT65" s="10">
        <v>1</v>
      </c>
      <c r="AU65" t="s">
        <v>103</v>
      </c>
    </row>
    <row r="66" spans="18:47" x14ac:dyDescent="0.2">
      <c r="R66" t="s">
        <v>569</v>
      </c>
      <c r="S66" t="s">
        <v>568</v>
      </c>
      <c r="T66" s="26" t="s">
        <v>567</v>
      </c>
      <c r="U66" s="12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0</v>
      </c>
      <c r="AB66" s="11">
        <v>1</v>
      </c>
      <c r="AC66" s="11">
        <v>1</v>
      </c>
      <c r="AD66" s="11">
        <v>1</v>
      </c>
      <c r="AE66" s="10">
        <v>1</v>
      </c>
      <c r="AF66" t="s">
        <v>103</v>
      </c>
      <c r="AI66" s="9" t="s">
        <v>566</v>
      </c>
      <c r="AJ66" s="12">
        <v>0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1">
        <v>1</v>
      </c>
      <c r="AR66" s="11">
        <v>1</v>
      </c>
      <c r="AS66" s="86">
        <v>1</v>
      </c>
      <c r="AT66" s="10">
        <v>1</v>
      </c>
      <c r="AU66" t="s">
        <v>103</v>
      </c>
    </row>
    <row r="67" spans="18:47" x14ac:dyDescent="0.2">
      <c r="R67" t="s">
        <v>565</v>
      </c>
      <c r="S67" t="s">
        <v>564</v>
      </c>
      <c r="T67" t="s">
        <v>563</v>
      </c>
      <c r="U67" s="12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1</v>
      </c>
      <c r="AC67" s="11">
        <v>1</v>
      </c>
      <c r="AD67" s="11">
        <v>1</v>
      </c>
      <c r="AE67" s="10">
        <v>1</v>
      </c>
      <c r="AF67" t="s">
        <v>103</v>
      </c>
      <c r="AI67" s="9" t="s">
        <v>562</v>
      </c>
      <c r="AJ67" s="12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1</v>
      </c>
      <c r="AR67" s="11">
        <v>1</v>
      </c>
      <c r="AS67" s="86">
        <v>1</v>
      </c>
      <c r="AT67" s="10">
        <v>1</v>
      </c>
      <c r="AU67" t="s">
        <v>103</v>
      </c>
    </row>
    <row r="68" spans="18:47" x14ac:dyDescent="0.2">
      <c r="R68" t="s">
        <v>561</v>
      </c>
      <c r="S68" t="s">
        <v>560</v>
      </c>
      <c r="T68" s="26" t="s">
        <v>559</v>
      </c>
      <c r="U68" s="12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1</v>
      </c>
      <c r="AC68" s="11">
        <v>1</v>
      </c>
      <c r="AD68" s="11">
        <v>1</v>
      </c>
      <c r="AE68" s="10">
        <v>1</v>
      </c>
      <c r="AF68" t="s">
        <v>103</v>
      </c>
      <c r="AI68" s="9" t="s">
        <v>558</v>
      </c>
      <c r="AJ68" s="12">
        <v>0</v>
      </c>
      <c r="AK68" s="11">
        <v>0</v>
      </c>
      <c r="AL68" s="11">
        <v>0</v>
      </c>
      <c r="AM68" s="11">
        <v>0</v>
      </c>
      <c r="AN68" s="11">
        <v>0</v>
      </c>
      <c r="AO68" s="11">
        <v>0</v>
      </c>
      <c r="AP68" s="11">
        <v>0</v>
      </c>
      <c r="AQ68" s="11">
        <v>1</v>
      </c>
      <c r="AR68" s="11">
        <v>1</v>
      </c>
      <c r="AS68" s="86">
        <v>1</v>
      </c>
      <c r="AT68" s="10">
        <v>1</v>
      </c>
      <c r="AU68" t="s">
        <v>103</v>
      </c>
    </row>
    <row r="69" spans="18:47" x14ac:dyDescent="0.2">
      <c r="R69" t="s">
        <v>557</v>
      </c>
      <c r="S69" t="s">
        <v>556</v>
      </c>
      <c r="T69" s="26" t="s">
        <v>555</v>
      </c>
      <c r="U69" s="12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1</v>
      </c>
      <c r="AC69" s="11">
        <v>1</v>
      </c>
      <c r="AD69" s="11">
        <v>1</v>
      </c>
      <c r="AE69" s="10">
        <v>1</v>
      </c>
      <c r="AF69" t="s">
        <v>103</v>
      </c>
      <c r="AI69" s="9" t="s">
        <v>554</v>
      </c>
      <c r="AJ69" s="12">
        <v>0</v>
      </c>
      <c r="AK69" s="11">
        <v>0</v>
      </c>
      <c r="AL69" s="11">
        <v>0</v>
      </c>
      <c r="AM69" s="11">
        <v>0</v>
      </c>
      <c r="AN69" s="11">
        <v>0</v>
      </c>
      <c r="AO69" s="11">
        <v>0</v>
      </c>
      <c r="AP69" s="11">
        <v>0</v>
      </c>
      <c r="AQ69" s="11">
        <v>1</v>
      </c>
      <c r="AR69" s="11">
        <v>1</v>
      </c>
      <c r="AS69" s="86">
        <v>1</v>
      </c>
      <c r="AT69" s="10">
        <v>1</v>
      </c>
      <c r="AU69" t="s">
        <v>103</v>
      </c>
    </row>
    <row r="70" spans="18:47" x14ac:dyDescent="0.2">
      <c r="R70" t="s">
        <v>553</v>
      </c>
      <c r="S70" t="s">
        <v>552</v>
      </c>
      <c r="T70" s="26" t="s">
        <v>551</v>
      </c>
      <c r="U70" s="12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0</v>
      </c>
      <c r="AB70" s="11">
        <v>1</v>
      </c>
      <c r="AC70" s="11">
        <v>1</v>
      </c>
      <c r="AD70" s="11">
        <v>1</v>
      </c>
      <c r="AE70" s="10">
        <v>1</v>
      </c>
      <c r="AF70" t="s">
        <v>103</v>
      </c>
      <c r="AI70" s="9" t="s">
        <v>550</v>
      </c>
      <c r="AJ70" s="12">
        <v>0</v>
      </c>
      <c r="AK70" s="11">
        <v>0</v>
      </c>
      <c r="AL70" s="11">
        <v>0</v>
      </c>
      <c r="AM70" s="11">
        <v>0</v>
      </c>
      <c r="AN70" s="11">
        <v>0</v>
      </c>
      <c r="AO70" s="11">
        <v>0</v>
      </c>
      <c r="AP70" s="11">
        <v>0</v>
      </c>
      <c r="AQ70" s="11">
        <v>1</v>
      </c>
      <c r="AR70" s="11">
        <v>1</v>
      </c>
      <c r="AS70" s="86">
        <v>1</v>
      </c>
      <c r="AT70" s="10">
        <v>1</v>
      </c>
      <c r="AU70" t="s">
        <v>103</v>
      </c>
    </row>
    <row r="71" spans="18:47" x14ac:dyDescent="0.2">
      <c r="R71" t="s">
        <v>549</v>
      </c>
      <c r="S71" t="s">
        <v>548</v>
      </c>
      <c r="T71" s="26" t="s">
        <v>547</v>
      </c>
      <c r="U71" s="12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1</v>
      </c>
      <c r="AC71" s="11">
        <v>1</v>
      </c>
      <c r="AD71" s="11">
        <v>1</v>
      </c>
      <c r="AE71" s="10">
        <v>1</v>
      </c>
      <c r="AF71" t="s">
        <v>103</v>
      </c>
      <c r="AI71" s="9" t="s">
        <v>546</v>
      </c>
      <c r="AJ71" s="12">
        <v>0</v>
      </c>
      <c r="AK71" s="11">
        <v>0</v>
      </c>
      <c r="AL71" s="11">
        <v>0</v>
      </c>
      <c r="AM71" s="11">
        <v>0</v>
      </c>
      <c r="AN71" s="11">
        <v>0</v>
      </c>
      <c r="AO71" s="11">
        <v>0</v>
      </c>
      <c r="AP71" s="11">
        <v>0</v>
      </c>
      <c r="AQ71" s="11">
        <v>1</v>
      </c>
      <c r="AR71" s="11">
        <v>1</v>
      </c>
      <c r="AS71" s="86">
        <v>1</v>
      </c>
      <c r="AT71" s="10">
        <v>1</v>
      </c>
      <c r="AU71" t="s">
        <v>103</v>
      </c>
    </row>
    <row r="72" spans="18:47" x14ac:dyDescent="0.2">
      <c r="R72" t="s">
        <v>545</v>
      </c>
      <c r="S72" t="s">
        <v>544</v>
      </c>
      <c r="U72" s="12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0</v>
      </c>
      <c r="AB72" s="11">
        <v>1</v>
      </c>
      <c r="AC72" s="11">
        <v>1</v>
      </c>
      <c r="AD72" s="11">
        <v>1</v>
      </c>
      <c r="AE72" s="10">
        <v>1</v>
      </c>
      <c r="AF72" t="s">
        <v>103</v>
      </c>
      <c r="AI72" s="9" t="s">
        <v>543</v>
      </c>
      <c r="AJ72" s="12">
        <v>0</v>
      </c>
      <c r="AK72" s="11">
        <v>0</v>
      </c>
      <c r="AL72" s="11">
        <v>0</v>
      </c>
      <c r="AM72" s="11">
        <v>0</v>
      </c>
      <c r="AN72" s="11">
        <v>0</v>
      </c>
      <c r="AO72" s="11">
        <v>0</v>
      </c>
      <c r="AP72" s="11">
        <v>0</v>
      </c>
      <c r="AQ72" s="11">
        <v>1</v>
      </c>
      <c r="AR72" s="11">
        <v>1</v>
      </c>
      <c r="AS72" s="86">
        <v>1</v>
      </c>
      <c r="AT72" s="10">
        <v>1</v>
      </c>
      <c r="AU72" t="s">
        <v>103</v>
      </c>
    </row>
    <row r="73" spans="18:47" x14ac:dyDescent="0.2">
      <c r="R73" t="s">
        <v>542</v>
      </c>
      <c r="S73" t="s">
        <v>541</v>
      </c>
      <c r="U73" s="12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0</v>
      </c>
      <c r="AB73" s="11">
        <v>1</v>
      </c>
      <c r="AC73" s="11">
        <v>1</v>
      </c>
      <c r="AD73" s="11">
        <v>1</v>
      </c>
      <c r="AE73" s="10">
        <v>1</v>
      </c>
      <c r="AF73" t="s">
        <v>103</v>
      </c>
      <c r="AI73" s="9" t="s">
        <v>540</v>
      </c>
      <c r="AJ73" s="12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  <c r="AQ73" s="11">
        <v>1</v>
      </c>
      <c r="AR73" s="11">
        <v>1</v>
      </c>
      <c r="AS73" s="86">
        <v>1</v>
      </c>
      <c r="AT73" s="10">
        <v>1</v>
      </c>
      <c r="AU73" t="s">
        <v>103</v>
      </c>
    </row>
    <row r="74" spans="18:47" x14ac:dyDescent="0.2">
      <c r="U74" s="12"/>
      <c r="V74" s="11"/>
      <c r="W74" s="11"/>
      <c r="X74" s="11"/>
      <c r="Y74" s="11"/>
      <c r="Z74" s="11"/>
      <c r="AA74" s="11"/>
      <c r="AB74" s="11"/>
      <c r="AC74" s="11"/>
      <c r="AD74" s="11"/>
      <c r="AE74" s="10"/>
      <c r="AI74" s="9" t="s">
        <v>539</v>
      </c>
      <c r="AJ74" s="12">
        <v>0</v>
      </c>
      <c r="AK74" s="11">
        <v>0</v>
      </c>
      <c r="AL74" s="11">
        <v>0</v>
      </c>
      <c r="AM74" s="11">
        <v>0</v>
      </c>
      <c r="AN74" s="11">
        <v>0</v>
      </c>
      <c r="AO74" s="11">
        <v>0</v>
      </c>
      <c r="AP74" s="11">
        <v>0</v>
      </c>
      <c r="AQ74" s="11">
        <v>1</v>
      </c>
      <c r="AR74" s="11">
        <v>1</v>
      </c>
      <c r="AS74" s="86">
        <v>1</v>
      </c>
      <c r="AT74" s="10">
        <v>1</v>
      </c>
      <c r="AU74" t="s">
        <v>103</v>
      </c>
    </row>
    <row r="75" spans="18:47" x14ac:dyDescent="0.2">
      <c r="R75" t="s">
        <v>538</v>
      </c>
      <c r="S75" t="s">
        <v>537</v>
      </c>
      <c r="T75" s="26" t="s">
        <v>536</v>
      </c>
      <c r="U75" s="12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0">
        <v>1</v>
      </c>
      <c r="AF75" t="s">
        <v>94</v>
      </c>
      <c r="AI75" s="9" t="s">
        <v>535</v>
      </c>
      <c r="AJ75" s="12">
        <v>0</v>
      </c>
      <c r="AK75" s="11">
        <v>0</v>
      </c>
      <c r="AL75" s="11">
        <v>0</v>
      </c>
      <c r="AM75" s="11">
        <v>0</v>
      </c>
      <c r="AN75" s="11">
        <v>0</v>
      </c>
      <c r="AO75" s="11">
        <v>0</v>
      </c>
      <c r="AP75" s="11">
        <v>0</v>
      </c>
      <c r="AQ75" s="11">
        <v>1</v>
      </c>
      <c r="AR75" s="11">
        <v>1</v>
      </c>
      <c r="AS75" s="86">
        <v>1</v>
      </c>
      <c r="AT75" s="10">
        <v>1</v>
      </c>
      <c r="AU75" t="s">
        <v>103</v>
      </c>
    </row>
    <row r="76" spans="18:47" x14ac:dyDescent="0.2">
      <c r="R76" t="s">
        <v>534</v>
      </c>
      <c r="S76" t="s">
        <v>533</v>
      </c>
      <c r="U76" s="12">
        <v>0</v>
      </c>
      <c r="V76" s="11">
        <v>0</v>
      </c>
      <c r="W76" s="11">
        <v>0</v>
      </c>
      <c r="X76" s="11">
        <v>0</v>
      </c>
      <c r="Y76" s="11">
        <v>0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0">
        <v>1</v>
      </c>
      <c r="AF76" t="s">
        <v>94</v>
      </c>
      <c r="AI76" s="9" t="s">
        <v>532</v>
      </c>
      <c r="AJ76" s="12">
        <v>0</v>
      </c>
      <c r="AK76" s="11">
        <v>0</v>
      </c>
      <c r="AL76" s="11">
        <v>0</v>
      </c>
      <c r="AM76" s="11">
        <v>0</v>
      </c>
      <c r="AN76" s="11">
        <v>0</v>
      </c>
      <c r="AO76" s="11">
        <v>0</v>
      </c>
      <c r="AP76" s="11">
        <v>0</v>
      </c>
      <c r="AQ76" s="11">
        <v>1</v>
      </c>
      <c r="AR76" s="11">
        <v>1</v>
      </c>
      <c r="AS76" s="86">
        <v>1</v>
      </c>
      <c r="AT76" s="10">
        <v>1</v>
      </c>
      <c r="AU76" t="s">
        <v>103</v>
      </c>
    </row>
    <row r="77" spans="18:47" x14ac:dyDescent="0.2">
      <c r="U77" s="12"/>
      <c r="V77" s="11"/>
      <c r="W77" s="11"/>
      <c r="X77" s="11"/>
      <c r="Y77" s="11"/>
      <c r="Z77" s="11"/>
      <c r="AA77" s="11"/>
      <c r="AB77" s="11"/>
      <c r="AC77" s="11"/>
      <c r="AD77" s="11"/>
      <c r="AE77" s="10"/>
      <c r="AI77" s="9" t="s">
        <v>531</v>
      </c>
      <c r="AJ77" s="12">
        <v>0</v>
      </c>
      <c r="AK77" s="11">
        <v>0</v>
      </c>
      <c r="AL77" s="11">
        <v>0</v>
      </c>
      <c r="AM77" s="11">
        <v>0</v>
      </c>
      <c r="AN77" s="11">
        <v>0</v>
      </c>
      <c r="AO77" s="11">
        <v>0</v>
      </c>
      <c r="AP77" s="11">
        <v>0</v>
      </c>
      <c r="AQ77" s="11">
        <v>1</v>
      </c>
      <c r="AR77" s="11">
        <v>1</v>
      </c>
      <c r="AS77" s="86">
        <v>1</v>
      </c>
      <c r="AT77" s="10">
        <v>1</v>
      </c>
      <c r="AU77" t="s">
        <v>103</v>
      </c>
    </row>
    <row r="78" spans="18:47" x14ac:dyDescent="0.2">
      <c r="R78" t="s">
        <v>530</v>
      </c>
      <c r="S78" t="s">
        <v>529</v>
      </c>
      <c r="U78" s="8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0.8</v>
      </c>
      <c r="AC78" s="7">
        <v>0</v>
      </c>
      <c r="AD78" s="7">
        <v>0</v>
      </c>
      <c r="AE78" s="6">
        <v>0</v>
      </c>
      <c r="AF78" t="s">
        <v>89</v>
      </c>
      <c r="AI78" s="9" t="s">
        <v>528</v>
      </c>
      <c r="AJ78" s="12">
        <v>0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1">
        <v>1</v>
      </c>
      <c r="AR78" s="11">
        <v>1</v>
      </c>
      <c r="AS78" s="86">
        <v>1</v>
      </c>
      <c r="AT78" s="10">
        <v>1</v>
      </c>
      <c r="AU78" t="s">
        <v>103</v>
      </c>
    </row>
    <row r="79" spans="18:47" x14ac:dyDescent="0.2">
      <c r="AI79" s="9" t="s">
        <v>527</v>
      </c>
      <c r="AJ79" s="12">
        <v>0</v>
      </c>
      <c r="AK79" s="11">
        <v>0</v>
      </c>
      <c r="AL79" s="11">
        <v>0</v>
      </c>
      <c r="AM79" s="11">
        <v>0</v>
      </c>
      <c r="AN79" s="11">
        <v>0</v>
      </c>
      <c r="AO79" s="11">
        <v>0</v>
      </c>
      <c r="AP79" s="11">
        <v>0</v>
      </c>
      <c r="AQ79" s="11">
        <v>1</v>
      </c>
      <c r="AR79" s="11">
        <v>1</v>
      </c>
      <c r="AS79" s="86">
        <v>1</v>
      </c>
      <c r="AT79" s="10">
        <v>1</v>
      </c>
      <c r="AU79" t="s">
        <v>103</v>
      </c>
    </row>
    <row r="80" spans="18:47" x14ac:dyDescent="0.2">
      <c r="AI80" s="9" t="s">
        <v>526</v>
      </c>
      <c r="AJ80" s="12">
        <v>0</v>
      </c>
      <c r="AK80" s="11">
        <v>0</v>
      </c>
      <c r="AL80" s="11">
        <v>0</v>
      </c>
      <c r="AM80" s="11">
        <v>0</v>
      </c>
      <c r="AN80" s="11">
        <v>0</v>
      </c>
      <c r="AO80" s="11">
        <v>0</v>
      </c>
      <c r="AP80" s="11">
        <v>0</v>
      </c>
      <c r="AQ80" s="11">
        <v>1</v>
      </c>
      <c r="AR80" s="11">
        <v>1</v>
      </c>
      <c r="AS80" s="86">
        <v>1</v>
      </c>
      <c r="AT80" s="10">
        <v>1</v>
      </c>
      <c r="AU80" t="s">
        <v>103</v>
      </c>
    </row>
    <row r="81" spans="35:47" x14ac:dyDescent="0.2">
      <c r="AI81" s="9" t="s">
        <v>525</v>
      </c>
      <c r="AJ81" s="12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1</v>
      </c>
      <c r="AR81" s="11">
        <v>1</v>
      </c>
      <c r="AS81" s="86">
        <v>1</v>
      </c>
      <c r="AT81" s="10">
        <v>1</v>
      </c>
      <c r="AU81" t="s">
        <v>103</v>
      </c>
    </row>
    <row r="82" spans="35:47" x14ac:dyDescent="0.2">
      <c r="AI82" s="9" t="s">
        <v>524</v>
      </c>
      <c r="AJ82" s="12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  <c r="AQ82" s="11">
        <v>1</v>
      </c>
      <c r="AR82" s="11">
        <v>1</v>
      </c>
      <c r="AS82" s="86">
        <v>1</v>
      </c>
      <c r="AT82" s="10">
        <v>1</v>
      </c>
      <c r="AU82" t="s">
        <v>103</v>
      </c>
    </row>
    <row r="83" spans="35:47" x14ac:dyDescent="0.2">
      <c r="AI83" s="9" t="s">
        <v>523</v>
      </c>
      <c r="AJ83" s="12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1</v>
      </c>
      <c r="AR83" s="11">
        <v>1</v>
      </c>
      <c r="AS83" s="86">
        <v>1</v>
      </c>
      <c r="AT83" s="10">
        <v>1</v>
      </c>
      <c r="AU83" t="s">
        <v>103</v>
      </c>
    </row>
    <row r="84" spans="35:47" x14ac:dyDescent="0.2">
      <c r="AI84" s="9" t="s">
        <v>522</v>
      </c>
      <c r="AJ84" s="12">
        <v>0</v>
      </c>
      <c r="AK84" s="11">
        <v>0</v>
      </c>
      <c r="AL84" s="11">
        <v>0</v>
      </c>
      <c r="AM84" s="11">
        <v>0</v>
      </c>
      <c r="AN84" s="11">
        <v>0</v>
      </c>
      <c r="AO84" s="11">
        <v>0</v>
      </c>
      <c r="AP84" s="11">
        <v>0</v>
      </c>
      <c r="AQ84" s="11">
        <v>1</v>
      </c>
      <c r="AR84" s="11">
        <v>1</v>
      </c>
      <c r="AS84" s="86">
        <v>1</v>
      </c>
      <c r="AT84" s="10">
        <v>1</v>
      </c>
      <c r="AU84" t="s">
        <v>103</v>
      </c>
    </row>
    <row r="85" spans="35:47" x14ac:dyDescent="0.2">
      <c r="AI85" s="9" t="s">
        <v>521</v>
      </c>
      <c r="AJ85" s="12">
        <v>0</v>
      </c>
      <c r="AK85" s="11">
        <v>0</v>
      </c>
      <c r="AL85" s="11">
        <v>0</v>
      </c>
      <c r="AM85" s="11">
        <v>0</v>
      </c>
      <c r="AN85" s="11">
        <v>0</v>
      </c>
      <c r="AO85" s="11">
        <v>0</v>
      </c>
      <c r="AP85" s="11">
        <v>0</v>
      </c>
      <c r="AQ85" s="11">
        <v>1</v>
      </c>
      <c r="AR85" s="11">
        <v>1</v>
      </c>
      <c r="AS85" s="86">
        <v>1</v>
      </c>
      <c r="AT85" s="10">
        <v>1</v>
      </c>
      <c r="AU85" t="s">
        <v>103</v>
      </c>
    </row>
    <row r="86" spans="35:47" x14ac:dyDescent="0.2">
      <c r="AI86" s="9" t="s">
        <v>520</v>
      </c>
      <c r="AJ86" s="12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1</v>
      </c>
      <c r="AR86" s="11">
        <v>1</v>
      </c>
      <c r="AS86" s="86">
        <v>1</v>
      </c>
      <c r="AT86" s="10">
        <v>1</v>
      </c>
      <c r="AU86" t="s">
        <v>103</v>
      </c>
    </row>
    <row r="87" spans="35:47" x14ac:dyDescent="0.2">
      <c r="AI87" s="9" t="s">
        <v>519</v>
      </c>
      <c r="AJ87" s="12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1</v>
      </c>
      <c r="AR87" s="11">
        <v>1</v>
      </c>
      <c r="AS87" s="86">
        <v>1</v>
      </c>
      <c r="AT87" s="10">
        <v>1</v>
      </c>
      <c r="AU87" t="s">
        <v>103</v>
      </c>
    </row>
    <row r="88" spans="35:47" x14ac:dyDescent="0.2">
      <c r="AI88" s="9" t="s">
        <v>518</v>
      </c>
      <c r="AJ88" s="12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  <c r="AQ88" s="11">
        <v>1</v>
      </c>
      <c r="AR88" s="11">
        <v>1</v>
      </c>
      <c r="AS88" s="86">
        <v>1</v>
      </c>
      <c r="AT88" s="10">
        <v>1</v>
      </c>
      <c r="AU88" t="s">
        <v>103</v>
      </c>
    </row>
    <row r="89" spans="35:47" x14ac:dyDescent="0.2">
      <c r="AI89" s="9" t="s">
        <v>517</v>
      </c>
      <c r="AJ89" s="12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1</v>
      </c>
      <c r="AR89" s="11">
        <v>1</v>
      </c>
      <c r="AS89" s="86">
        <v>1</v>
      </c>
      <c r="AT89" s="10">
        <v>1</v>
      </c>
      <c r="AU89" t="s">
        <v>103</v>
      </c>
    </row>
    <row r="90" spans="35:47" x14ac:dyDescent="0.2">
      <c r="AI90" s="9" t="s">
        <v>516</v>
      </c>
      <c r="AJ90" s="12">
        <v>0</v>
      </c>
      <c r="AK90" s="11">
        <v>0</v>
      </c>
      <c r="AL90" s="11">
        <v>0</v>
      </c>
      <c r="AM90" s="11">
        <v>0</v>
      </c>
      <c r="AN90" s="11">
        <v>0</v>
      </c>
      <c r="AO90" s="11">
        <v>0</v>
      </c>
      <c r="AP90" s="11">
        <v>0</v>
      </c>
      <c r="AQ90" s="11">
        <v>1</v>
      </c>
      <c r="AR90" s="11">
        <v>1</v>
      </c>
      <c r="AS90" s="86">
        <v>1</v>
      </c>
      <c r="AT90" s="10">
        <v>1</v>
      </c>
      <c r="AU90" t="s">
        <v>103</v>
      </c>
    </row>
    <row r="91" spans="35:47" x14ac:dyDescent="0.2">
      <c r="AI91" s="9" t="s">
        <v>515</v>
      </c>
      <c r="AJ91" s="12">
        <v>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1</v>
      </c>
      <c r="AR91" s="11">
        <v>1</v>
      </c>
      <c r="AS91" s="86">
        <v>1</v>
      </c>
      <c r="AT91" s="10">
        <v>1</v>
      </c>
      <c r="AU91" t="s">
        <v>103</v>
      </c>
    </row>
    <row r="92" spans="35:47" x14ac:dyDescent="0.2">
      <c r="AI92" s="9" t="s">
        <v>514</v>
      </c>
      <c r="AJ92" s="12">
        <v>0</v>
      </c>
      <c r="AK92" s="11">
        <v>0</v>
      </c>
      <c r="AL92" s="11">
        <v>0</v>
      </c>
      <c r="AM92" s="11">
        <v>0</v>
      </c>
      <c r="AN92" s="11">
        <v>0</v>
      </c>
      <c r="AO92" s="11">
        <v>0</v>
      </c>
      <c r="AP92" s="11">
        <v>0</v>
      </c>
      <c r="AQ92" s="11">
        <v>1</v>
      </c>
      <c r="AR92" s="11">
        <v>1</v>
      </c>
      <c r="AS92" s="86">
        <v>1</v>
      </c>
      <c r="AT92" s="10">
        <v>1</v>
      </c>
      <c r="AU92" t="s">
        <v>103</v>
      </c>
    </row>
    <row r="93" spans="35:47" x14ac:dyDescent="0.2">
      <c r="AI93" s="9" t="s">
        <v>513</v>
      </c>
      <c r="AJ93" s="12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  <c r="AQ93" s="11">
        <v>1</v>
      </c>
      <c r="AR93" s="11">
        <v>1</v>
      </c>
      <c r="AS93" s="86">
        <v>1</v>
      </c>
      <c r="AT93" s="10">
        <v>1</v>
      </c>
      <c r="AU93" t="s">
        <v>103</v>
      </c>
    </row>
    <row r="94" spans="35:47" x14ac:dyDescent="0.2">
      <c r="AI94" s="9" t="s">
        <v>512</v>
      </c>
      <c r="AJ94" s="12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0</v>
      </c>
      <c r="AQ94" s="11">
        <v>1</v>
      </c>
      <c r="AR94" s="11">
        <v>1</v>
      </c>
      <c r="AS94" s="86">
        <v>1</v>
      </c>
      <c r="AT94" s="10">
        <v>1</v>
      </c>
      <c r="AU94" t="s">
        <v>103</v>
      </c>
    </row>
    <row r="95" spans="35:47" x14ac:dyDescent="0.2">
      <c r="AI95" s="9" t="s">
        <v>511</v>
      </c>
      <c r="AJ95" s="12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1</v>
      </c>
      <c r="AR95" s="11">
        <v>1</v>
      </c>
      <c r="AS95" s="86">
        <v>1</v>
      </c>
      <c r="AT95" s="10">
        <v>1</v>
      </c>
      <c r="AU95" t="s">
        <v>103</v>
      </c>
    </row>
    <row r="96" spans="35:47" x14ac:dyDescent="0.2">
      <c r="AI96" s="9" t="s">
        <v>510</v>
      </c>
      <c r="AJ96" s="12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1</v>
      </c>
      <c r="AR96" s="11">
        <v>1</v>
      </c>
      <c r="AS96" s="86">
        <v>1</v>
      </c>
      <c r="AT96" s="10">
        <v>1</v>
      </c>
      <c r="AU96" t="s">
        <v>103</v>
      </c>
    </row>
    <row r="97" spans="35:48" x14ac:dyDescent="0.2">
      <c r="AI97" s="9" t="s">
        <v>509</v>
      </c>
      <c r="AJ97" s="12">
        <v>0</v>
      </c>
      <c r="AK97" s="11">
        <v>0</v>
      </c>
      <c r="AL97" s="11">
        <v>0</v>
      </c>
      <c r="AM97" s="11">
        <v>0</v>
      </c>
      <c r="AN97" s="11">
        <v>0</v>
      </c>
      <c r="AO97" s="11">
        <v>0</v>
      </c>
      <c r="AP97" s="11">
        <v>0</v>
      </c>
      <c r="AQ97" s="11">
        <v>1</v>
      </c>
      <c r="AR97" s="11">
        <v>1</v>
      </c>
      <c r="AS97" s="86">
        <v>1</v>
      </c>
      <c r="AT97" s="10">
        <v>1</v>
      </c>
      <c r="AU97" t="s">
        <v>103</v>
      </c>
    </row>
    <row r="98" spans="35:48" x14ac:dyDescent="0.2">
      <c r="AI98" s="9" t="s">
        <v>508</v>
      </c>
      <c r="AJ98" s="12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  <c r="AQ98" s="11">
        <v>1</v>
      </c>
      <c r="AR98" s="11">
        <v>1</v>
      </c>
      <c r="AS98" s="86">
        <v>1</v>
      </c>
      <c r="AT98" s="10">
        <v>1</v>
      </c>
      <c r="AU98" t="s">
        <v>103</v>
      </c>
    </row>
    <row r="99" spans="35:48" x14ac:dyDescent="0.2">
      <c r="AI99" s="9" t="s">
        <v>507</v>
      </c>
      <c r="AJ99" s="89">
        <v>0</v>
      </c>
      <c r="AK99" s="88">
        <v>0</v>
      </c>
      <c r="AL99" s="88">
        <v>0</v>
      </c>
      <c r="AM99" s="88">
        <v>0</v>
      </c>
      <c r="AN99" s="88">
        <v>0</v>
      </c>
      <c r="AO99" s="88">
        <v>0</v>
      </c>
      <c r="AP99" s="88">
        <v>0</v>
      </c>
      <c r="AQ99" s="88">
        <v>1</v>
      </c>
      <c r="AR99" s="88">
        <v>1</v>
      </c>
      <c r="AS99" s="88">
        <v>1</v>
      </c>
      <c r="AT99" s="87">
        <v>1</v>
      </c>
      <c r="AU99" t="s">
        <v>103</v>
      </c>
    </row>
    <row r="100" spans="35:48" x14ac:dyDescent="0.2">
      <c r="AI100" s="9" t="s">
        <v>506</v>
      </c>
      <c r="AJ100" s="89">
        <v>0</v>
      </c>
      <c r="AK100" s="88">
        <v>0</v>
      </c>
      <c r="AL100" s="88">
        <v>0</v>
      </c>
      <c r="AM100" s="88">
        <v>0</v>
      </c>
      <c r="AN100" s="88">
        <v>0</v>
      </c>
      <c r="AO100" s="88">
        <v>0</v>
      </c>
      <c r="AP100" s="88">
        <v>0</v>
      </c>
      <c r="AQ100" s="88">
        <v>1</v>
      </c>
      <c r="AR100" s="88">
        <v>1</v>
      </c>
      <c r="AS100" s="88">
        <v>1</v>
      </c>
      <c r="AT100" s="87">
        <v>1</v>
      </c>
      <c r="AU100" t="s">
        <v>103</v>
      </c>
    </row>
    <row r="101" spans="35:48" x14ac:dyDescent="0.2">
      <c r="AI101" s="9" t="s">
        <v>505</v>
      </c>
      <c r="AJ101" s="89">
        <v>0</v>
      </c>
      <c r="AK101" s="88">
        <v>0</v>
      </c>
      <c r="AL101" s="88">
        <v>0</v>
      </c>
      <c r="AM101" s="88">
        <v>0</v>
      </c>
      <c r="AN101" s="88">
        <v>0</v>
      </c>
      <c r="AO101" s="88">
        <v>0</v>
      </c>
      <c r="AP101" s="88">
        <v>0</v>
      </c>
      <c r="AQ101" s="88">
        <v>1</v>
      </c>
      <c r="AR101" s="88">
        <v>1</v>
      </c>
      <c r="AS101" s="88">
        <v>1</v>
      </c>
      <c r="AT101" s="87">
        <v>1</v>
      </c>
      <c r="AU101" t="s">
        <v>103</v>
      </c>
    </row>
    <row r="102" spans="35:48" x14ac:dyDescent="0.2">
      <c r="AI102" s="9" t="s">
        <v>504</v>
      </c>
      <c r="AJ102" s="89">
        <v>0</v>
      </c>
      <c r="AK102" s="88">
        <v>0</v>
      </c>
      <c r="AL102" s="88">
        <v>0</v>
      </c>
      <c r="AM102" s="88">
        <v>0</v>
      </c>
      <c r="AN102" s="88">
        <v>0</v>
      </c>
      <c r="AO102" s="88">
        <v>0</v>
      </c>
      <c r="AP102" s="88">
        <v>0</v>
      </c>
      <c r="AQ102" s="88">
        <v>1</v>
      </c>
      <c r="AR102" s="88">
        <v>1</v>
      </c>
      <c r="AS102" s="88">
        <v>1</v>
      </c>
      <c r="AT102" s="87">
        <v>1</v>
      </c>
      <c r="AU102" t="s">
        <v>103</v>
      </c>
    </row>
    <row r="103" spans="35:48" x14ac:dyDescent="0.2">
      <c r="AI103" s="9" t="s">
        <v>503</v>
      </c>
      <c r="AJ103" s="89">
        <v>0</v>
      </c>
      <c r="AK103" s="88">
        <v>0</v>
      </c>
      <c r="AL103" s="88">
        <v>0</v>
      </c>
      <c r="AM103" s="88">
        <v>0</v>
      </c>
      <c r="AN103" s="88">
        <v>0</v>
      </c>
      <c r="AO103" s="88">
        <v>0</v>
      </c>
      <c r="AP103" s="88">
        <v>0</v>
      </c>
      <c r="AQ103" s="88">
        <v>1</v>
      </c>
      <c r="AR103" s="88">
        <v>1</v>
      </c>
      <c r="AS103" s="88">
        <v>1</v>
      </c>
      <c r="AT103" s="87">
        <v>1</v>
      </c>
      <c r="AU103" t="s">
        <v>103</v>
      </c>
    </row>
    <row r="104" spans="35:48" x14ac:dyDescent="0.2">
      <c r="AJ104" s="12"/>
      <c r="AK104" s="11"/>
      <c r="AL104" s="11"/>
      <c r="AM104" s="11"/>
      <c r="AN104" s="11"/>
      <c r="AO104" s="11"/>
      <c r="AP104" s="11"/>
      <c r="AQ104" s="11"/>
      <c r="AR104" s="11"/>
      <c r="AS104" s="11"/>
      <c r="AT104" s="10"/>
    </row>
    <row r="105" spans="35:48" x14ac:dyDescent="0.2">
      <c r="AI105" s="9" t="s">
        <v>502</v>
      </c>
      <c r="AJ105" s="12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0.8</v>
      </c>
      <c r="AR105" s="11">
        <v>0</v>
      </c>
      <c r="AS105" s="86">
        <v>0</v>
      </c>
      <c r="AT105" s="10">
        <v>0</v>
      </c>
      <c r="AU105" t="s">
        <v>271</v>
      </c>
    </row>
    <row r="106" spans="35:48" x14ac:dyDescent="0.2">
      <c r="AJ106" s="12"/>
      <c r="AK106" s="11"/>
      <c r="AL106" s="11"/>
      <c r="AM106" s="11"/>
      <c r="AN106" s="11"/>
      <c r="AO106" s="11"/>
      <c r="AP106" s="11"/>
      <c r="AQ106" s="11"/>
      <c r="AR106" s="11"/>
      <c r="AS106" s="11"/>
      <c r="AT106" s="10"/>
    </row>
    <row r="107" spans="35:48" x14ac:dyDescent="0.2">
      <c r="AI107" s="9" t="s">
        <v>501</v>
      </c>
      <c r="AJ107" s="12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86">
        <v>0</v>
      </c>
      <c r="AT107" s="10">
        <v>1</v>
      </c>
      <c r="AU107" t="s">
        <v>94</v>
      </c>
      <c r="AV107" s="11"/>
    </row>
    <row r="108" spans="35:48" x14ac:dyDescent="0.2">
      <c r="AI108" s="9" t="s">
        <v>500</v>
      </c>
      <c r="AJ108" s="12">
        <v>0</v>
      </c>
      <c r="AK108" s="11">
        <v>0</v>
      </c>
      <c r="AL108" s="11">
        <v>0</v>
      </c>
      <c r="AM108" s="11">
        <v>0</v>
      </c>
      <c r="AN108" s="11">
        <v>0</v>
      </c>
      <c r="AO108" s="11">
        <v>0</v>
      </c>
      <c r="AP108" s="11">
        <v>0</v>
      </c>
      <c r="AQ108" s="11">
        <v>0</v>
      </c>
      <c r="AR108" s="11">
        <v>0</v>
      </c>
      <c r="AS108" s="86">
        <v>0</v>
      </c>
      <c r="AT108" s="10">
        <v>1</v>
      </c>
      <c r="AU108" t="s">
        <v>94</v>
      </c>
    </row>
    <row r="109" spans="35:48" x14ac:dyDescent="0.2">
      <c r="AJ109" s="12"/>
      <c r="AK109" s="11"/>
      <c r="AL109" s="11"/>
      <c r="AM109" s="11"/>
      <c r="AN109" s="11"/>
      <c r="AO109" s="11"/>
      <c r="AP109" s="11"/>
      <c r="AQ109" s="11"/>
      <c r="AR109" s="11"/>
      <c r="AS109" s="11"/>
      <c r="AT109" s="10"/>
    </row>
    <row r="110" spans="35:48" x14ac:dyDescent="0.2">
      <c r="AI110" s="9" t="s">
        <v>499</v>
      </c>
      <c r="AJ110" s="85">
        <v>0</v>
      </c>
      <c r="AK110" s="84">
        <v>0</v>
      </c>
      <c r="AL110" s="84">
        <v>0</v>
      </c>
      <c r="AM110" s="84">
        <v>0</v>
      </c>
      <c r="AN110" s="84">
        <v>0</v>
      </c>
      <c r="AO110" s="84">
        <v>0</v>
      </c>
      <c r="AP110" s="84">
        <v>0</v>
      </c>
      <c r="AQ110" s="84">
        <v>0</v>
      </c>
      <c r="AR110" s="84">
        <v>0</v>
      </c>
      <c r="AS110" s="84">
        <v>0</v>
      </c>
      <c r="AT110" s="83">
        <v>0.8</v>
      </c>
      <c r="AU110" t="s">
        <v>114</v>
      </c>
      <c r="AV110" s="11"/>
    </row>
  </sheetData>
  <conditionalFormatting sqref="E33:K35 E26:O27 L33:O37 E39:O39 E6:O15 E17:O17 E19:O19 E21:O21 E23:O23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4:O24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110:AT110 AP52:AP53 AJ99:AP101 AQ99:AT103 AJ6:AT15 AJ38:AT40 AJ21:AT22 AJ33:AT34 AJ45:AT46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110:AT110 AJ99:AT103 AJ6:AT15 AJ38:AT40 AJ21:AT22 AJ33:AT34 AJ49:AT57 AJ45:AT4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107:AT108 AJ105:AT105 AJ58:AT98 AJ42:AT43 AJ35:AT37 AJ23:AT32 AJ16:AT20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O49:AO50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1:O31 E26:O27 E29:O29 E33:O37 E39:O39 E6:O15 E17:O17 E19:O19 E21:O21 E23:O23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1:O31 E6:O15 E17:O17 E19:O19 E21:O21 E23:O24 E26:O27 E29:O29 E33:O37 E39:O39">
    <cfRule type="colorScale" priority="10">
      <colorScale>
        <cfvo type="min"/>
        <cfvo type="max"/>
        <color rgb="FFFCFCFF"/>
        <color rgb="FFF8696B"/>
      </colorScale>
    </cfRule>
  </conditionalFormatting>
  <conditionalFormatting sqref="E6:O39">
    <cfRule type="colorScale" priority="2">
      <colorScale>
        <cfvo type="min"/>
        <cfvo type="max"/>
        <color rgb="FFFCFCFF"/>
        <color rgb="FFF8696B"/>
      </colorScale>
    </cfRule>
  </conditionalFormatting>
  <conditionalFormatting sqref="U6:AE10 U12:AE21 U23:AE23 U25:AE25 U27:AE27 U29:AE29 U31:AE31 U33:AE73 U75:AE76 U78:AE78">
    <cfRule type="colorScale" priority="11">
      <colorScale>
        <cfvo type="min"/>
        <cfvo type="max"/>
        <color rgb="FFFCFCFF"/>
        <color rgb="FFF8696B"/>
      </colorScale>
    </cfRule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V107 AV110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J6:AT110">
    <cfRule type="colorScale" priority="1">
      <colorScale>
        <cfvo type="min"/>
        <cfvo type="max"/>
        <color rgb="FFFCFCFF"/>
        <color rgb="FFF8696B"/>
      </colorScale>
    </cfRule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5FC08-A67A-624A-BA2F-230C7F0FE1C5}">
  <dimension ref="A1:AB137"/>
  <sheetViews>
    <sheetView topLeftCell="M1" zoomScale="118" workbookViewId="0">
      <selection activeCell="Q28" sqref="Q28"/>
    </sheetView>
  </sheetViews>
  <sheetFormatPr baseColWidth="10" defaultRowHeight="16" x14ac:dyDescent="0.2"/>
  <cols>
    <col min="1" max="1" width="26.83203125" bestFit="1" customWidth="1"/>
    <col min="2" max="2" width="10.33203125" bestFit="1" customWidth="1"/>
    <col min="3" max="3" width="16.6640625" bestFit="1" customWidth="1"/>
    <col min="4" max="4" width="14.1640625" bestFit="1" customWidth="1"/>
    <col min="5" max="5" width="10.83203125" customWidth="1"/>
    <col min="12" max="12" width="23" bestFit="1" customWidth="1"/>
    <col min="13" max="13" width="23" customWidth="1"/>
    <col min="14" max="14" width="23" style="103" customWidth="1"/>
    <col min="15" max="19" width="10.83203125" customWidth="1"/>
    <col min="22" max="22" width="31" bestFit="1" customWidth="1"/>
    <col min="23" max="24" width="10.6640625" bestFit="1" customWidth="1"/>
    <col min="25" max="26" width="10.5" bestFit="1" customWidth="1"/>
    <col min="27" max="27" width="12.6640625" bestFit="1" customWidth="1"/>
  </cols>
  <sheetData>
    <row r="1" spans="1:28" x14ac:dyDescent="0.2">
      <c r="A1" s="1" t="s">
        <v>1151</v>
      </c>
    </row>
    <row r="2" spans="1:28" x14ac:dyDescent="0.2">
      <c r="A2" s="1" t="s">
        <v>1150</v>
      </c>
    </row>
    <row r="4" spans="1:28" s="1" customFormat="1" x14ac:dyDescent="0.2">
      <c r="A4" s="1" t="s">
        <v>255</v>
      </c>
      <c r="L4" s="1" t="s">
        <v>254</v>
      </c>
      <c r="N4" s="141"/>
      <c r="V4" s="1" t="s">
        <v>496</v>
      </c>
    </row>
    <row r="5" spans="1:28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241</v>
      </c>
      <c r="I5" s="52" t="s">
        <v>493</v>
      </c>
      <c r="J5" s="51" t="s">
        <v>236</v>
      </c>
      <c r="L5" s="1" t="s">
        <v>248</v>
      </c>
      <c r="M5" s="1" t="s">
        <v>247</v>
      </c>
      <c r="N5" s="141" t="s">
        <v>246</v>
      </c>
      <c r="O5" s="52" t="s">
        <v>244</v>
      </c>
      <c r="P5" s="52" t="s">
        <v>243</v>
      </c>
      <c r="Q5" s="52" t="s">
        <v>242</v>
      </c>
      <c r="R5" s="52" t="s">
        <v>241</v>
      </c>
      <c r="S5" s="52" t="s">
        <v>493</v>
      </c>
      <c r="T5" s="51" t="s">
        <v>236</v>
      </c>
      <c r="V5" s="80" t="s">
        <v>245</v>
      </c>
      <c r="W5" s="52" t="s">
        <v>244</v>
      </c>
      <c r="X5" s="52" t="s">
        <v>243</v>
      </c>
      <c r="Y5" s="52" t="s">
        <v>242</v>
      </c>
      <c r="Z5" s="52" t="s">
        <v>241</v>
      </c>
      <c r="AA5" s="52" t="s">
        <v>493</v>
      </c>
      <c r="AB5" s="51" t="s">
        <v>236</v>
      </c>
    </row>
    <row r="6" spans="1:28" x14ac:dyDescent="0.2">
      <c r="A6" s="60" t="s">
        <v>1149</v>
      </c>
      <c r="B6" s="60" t="s">
        <v>1148</v>
      </c>
      <c r="C6" s="60" t="s">
        <v>174</v>
      </c>
      <c r="D6" s="60"/>
      <c r="E6" s="79">
        <v>1</v>
      </c>
      <c r="F6" s="78">
        <v>1</v>
      </c>
      <c r="G6" s="78">
        <v>1</v>
      </c>
      <c r="H6" s="78">
        <v>1</v>
      </c>
      <c r="I6" s="77">
        <v>1</v>
      </c>
      <c r="J6" t="s">
        <v>141</v>
      </c>
      <c r="L6" t="s">
        <v>1147</v>
      </c>
      <c r="M6" t="s">
        <v>1146</v>
      </c>
      <c r="N6" s="119" t="s">
        <v>1145</v>
      </c>
      <c r="O6" s="47">
        <v>1</v>
      </c>
      <c r="P6" s="46">
        <v>1</v>
      </c>
      <c r="Q6" s="46">
        <v>1</v>
      </c>
      <c r="R6" s="46">
        <v>1</v>
      </c>
      <c r="S6" s="45">
        <v>1</v>
      </c>
      <c r="T6" t="s">
        <v>284</v>
      </c>
      <c r="V6" t="s">
        <v>1144</v>
      </c>
      <c r="W6" s="47">
        <v>1</v>
      </c>
      <c r="X6" s="46">
        <v>1</v>
      </c>
      <c r="Y6" s="46">
        <v>1</v>
      </c>
      <c r="Z6" s="46">
        <v>1</v>
      </c>
      <c r="AA6" s="45">
        <v>1</v>
      </c>
      <c r="AB6" t="s">
        <v>284</v>
      </c>
    </row>
    <row r="7" spans="1:28" x14ac:dyDescent="0.2">
      <c r="A7" s="60" t="s">
        <v>1143</v>
      </c>
      <c r="B7" s="60" t="s">
        <v>1142</v>
      </c>
      <c r="C7" s="60" t="s">
        <v>174</v>
      </c>
      <c r="D7" s="60"/>
      <c r="E7" s="75">
        <v>1</v>
      </c>
      <c r="F7" s="68">
        <v>1</v>
      </c>
      <c r="G7" s="68">
        <v>1</v>
      </c>
      <c r="H7" s="68">
        <v>1</v>
      </c>
      <c r="I7" s="71">
        <v>1</v>
      </c>
      <c r="J7" t="s">
        <v>141</v>
      </c>
      <c r="L7" t="s">
        <v>1141</v>
      </c>
      <c r="M7" t="s">
        <v>1140</v>
      </c>
      <c r="N7" s="103" t="s">
        <v>1139</v>
      </c>
      <c r="O7" s="12">
        <v>1</v>
      </c>
      <c r="P7" s="11">
        <v>1</v>
      </c>
      <c r="Q7" s="11">
        <v>1</v>
      </c>
      <c r="R7" s="11">
        <v>1</v>
      </c>
      <c r="S7" s="10">
        <v>1</v>
      </c>
      <c r="T7" t="s">
        <v>284</v>
      </c>
      <c r="V7" t="s">
        <v>1138</v>
      </c>
      <c r="W7" s="12">
        <v>1</v>
      </c>
      <c r="X7" s="11">
        <v>1</v>
      </c>
      <c r="Y7" s="11">
        <v>1</v>
      </c>
      <c r="Z7" s="11">
        <v>1</v>
      </c>
      <c r="AA7" s="10">
        <v>1</v>
      </c>
      <c r="AB7" t="s">
        <v>284</v>
      </c>
    </row>
    <row r="8" spans="1:28" x14ac:dyDescent="0.2">
      <c r="A8" s="60" t="s">
        <v>1137</v>
      </c>
      <c r="B8" s="60" t="s">
        <v>1136</v>
      </c>
      <c r="C8" s="60" t="s">
        <v>174</v>
      </c>
      <c r="D8" s="60"/>
      <c r="E8" s="75">
        <v>1</v>
      </c>
      <c r="F8" s="68">
        <v>1</v>
      </c>
      <c r="G8" s="68">
        <v>1</v>
      </c>
      <c r="H8" s="68">
        <v>1</v>
      </c>
      <c r="I8" s="71">
        <v>1</v>
      </c>
      <c r="J8" t="s">
        <v>141</v>
      </c>
      <c r="L8" t="s">
        <v>1135</v>
      </c>
      <c r="M8" t="s">
        <v>1134</v>
      </c>
      <c r="O8" s="12">
        <v>1</v>
      </c>
      <c r="P8" s="11">
        <v>1</v>
      </c>
      <c r="Q8" s="11">
        <v>1</v>
      </c>
      <c r="R8" s="11">
        <v>1</v>
      </c>
      <c r="S8" s="10">
        <v>1</v>
      </c>
      <c r="T8" t="s">
        <v>284</v>
      </c>
      <c r="V8" t="s">
        <v>1133</v>
      </c>
      <c r="W8" s="12">
        <v>1</v>
      </c>
      <c r="X8" s="11">
        <v>1</v>
      </c>
      <c r="Y8" s="11">
        <v>1</v>
      </c>
      <c r="Z8" s="11">
        <v>1</v>
      </c>
      <c r="AA8" s="10">
        <v>1</v>
      </c>
      <c r="AB8" t="s">
        <v>284</v>
      </c>
    </row>
    <row r="9" spans="1:28" x14ac:dyDescent="0.2">
      <c r="A9" s="60" t="s">
        <v>1132</v>
      </c>
      <c r="B9" s="60" t="s">
        <v>1131</v>
      </c>
      <c r="C9" s="60" t="s">
        <v>174</v>
      </c>
      <c r="D9" s="60"/>
      <c r="E9" s="75">
        <v>1</v>
      </c>
      <c r="F9" s="68">
        <v>1</v>
      </c>
      <c r="G9" s="68">
        <v>1</v>
      </c>
      <c r="H9" s="68">
        <v>1</v>
      </c>
      <c r="I9" s="71">
        <v>1</v>
      </c>
      <c r="J9" t="s">
        <v>141</v>
      </c>
      <c r="L9" t="s">
        <v>1130</v>
      </c>
      <c r="M9" t="s">
        <v>1129</v>
      </c>
      <c r="O9" s="12">
        <v>1</v>
      </c>
      <c r="P9" s="11">
        <v>1</v>
      </c>
      <c r="Q9" s="11">
        <v>1</v>
      </c>
      <c r="R9" s="11">
        <v>1</v>
      </c>
      <c r="S9" s="10">
        <v>1</v>
      </c>
      <c r="T9" t="s">
        <v>284</v>
      </c>
      <c r="V9" t="s">
        <v>1128</v>
      </c>
      <c r="W9" s="12">
        <v>1</v>
      </c>
      <c r="X9" s="11">
        <v>1</v>
      </c>
      <c r="Y9" s="11">
        <v>1</v>
      </c>
      <c r="Z9" s="11">
        <v>1</v>
      </c>
      <c r="AA9" s="10">
        <v>1</v>
      </c>
      <c r="AB9" t="s">
        <v>284</v>
      </c>
    </row>
    <row r="10" spans="1:28" x14ac:dyDescent="0.2">
      <c r="A10" s="60" t="s">
        <v>1127</v>
      </c>
      <c r="B10" s="60" t="s">
        <v>299</v>
      </c>
      <c r="C10" s="60" t="s">
        <v>204</v>
      </c>
      <c r="D10" s="60" t="s">
        <v>298</v>
      </c>
      <c r="E10" s="75">
        <v>1</v>
      </c>
      <c r="F10" s="68">
        <v>1</v>
      </c>
      <c r="G10" s="68">
        <v>1</v>
      </c>
      <c r="H10" s="68">
        <v>1</v>
      </c>
      <c r="I10" s="71">
        <v>1</v>
      </c>
      <c r="J10" t="s">
        <v>141</v>
      </c>
      <c r="L10" t="s">
        <v>1126</v>
      </c>
      <c r="M10" t="s">
        <v>1125</v>
      </c>
      <c r="N10" s="119" t="s">
        <v>1124</v>
      </c>
      <c r="O10" s="12">
        <v>1</v>
      </c>
      <c r="P10" s="11">
        <v>1</v>
      </c>
      <c r="Q10" s="11">
        <v>1</v>
      </c>
      <c r="R10" s="11">
        <v>1</v>
      </c>
      <c r="S10" s="10">
        <v>1</v>
      </c>
      <c r="T10" t="s">
        <v>284</v>
      </c>
      <c r="V10" t="s">
        <v>1123</v>
      </c>
      <c r="W10" s="12">
        <v>1</v>
      </c>
      <c r="X10" s="11">
        <v>1</v>
      </c>
      <c r="Y10" s="11">
        <v>1</v>
      </c>
      <c r="Z10" s="11">
        <v>1</v>
      </c>
      <c r="AA10" s="10">
        <v>1</v>
      </c>
      <c r="AB10" t="s">
        <v>284</v>
      </c>
    </row>
    <row r="11" spans="1:28" x14ac:dyDescent="0.2">
      <c r="A11" s="60" t="s">
        <v>1122</v>
      </c>
      <c r="B11" s="60" t="s">
        <v>1121</v>
      </c>
      <c r="C11" s="60" t="s">
        <v>204</v>
      </c>
      <c r="D11" s="60"/>
      <c r="E11" s="75">
        <v>1</v>
      </c>
      <c r="F11" s="68">
        <v>1</v>
      </c>
      <c r="G11" s="68">
        <v>1</v>
      </c>
      <c r="H11" s="68">
        <v>1</v>
      </c>
      <c r="I11" s="71">
        <v>1</v>
      </c>
      <c r="J11" t="s">
        <v>141</v>
      </c>
      <c r="L11" t="s">
        <v>1120</v>
      </c>
      <c r="M11" t="s">
        <v>1119</v>
      </c>
      <c r="O11" s="12">
        <v>1</v>
      </c>
      <c r="P11" s="11">
        <v>1</v>
      </c>
      <c r="Q11" s="11">
        <v>1</v>
      </c>
      <c r="R11" s="11">
        <v>1</v>
      </c>
      <c r="S11" s="10">
        <v>1</v>
      </c>
      <c r="T11" t="s">
        <v>284</v>
      </c>
      <c r="V11" t="s">
        <v>1118</v>
      </c>
      <c r="W11" s="12">
        <v>1</v>
      </c>
      <c r="X11" s="11">
        <v>1</v>
      </c>
      <c r="Y11" s="11">
        <v>1</v>
      </c>
      <c r="Z11" s="11">
        <v>1</v>
      </c>
      <c r="AA11" s="10">
        <v>1</v>
      </c>
      <c r="AB11" t="s">
        <v>284</v>
      </c>
    </row>
    <row r="12" spans="1:28" x14ac:dyDescent="0.2">
      <c r="A12" s="60" t="s">
        <v>1117</v>
      </c>
      <c r="B12" s="60" t="s">
        <v>1116</v>
      </c>
      <c r="C12" s="60" t="s">
        <v>168</v>
      </c>
      <c r="D12" s="60"/>
      <c r="E12" s="75">
        <v>1</v>
      </c>
      <c r="F12" s="68">
        <v>1</v>
      </c>
      <c r="G12" s="68">
        <v>1</v>
      </c>
      <c r="H12" s="68">
        <v>1</v>
      </c>
      <c r="I12" s="71">
        <v>1</v>
      </c>
      <c r="J12" t="s">
        <v>141</v>
      </c>
      <c r="L12" t="s">
        <v>1115</v>
      </c>
      <c r="M12" t="s">
        <v>1114</v>
      </c>
      <c r="N12" s="103" t="s">
        <v>1113</v>
      </c>
      <c r="O12" s="12">
        <v>1</v>
      </c>
      <c r="P12" s="11">
        <v>1</v>
      </c>
      <c r="Q12" s="11">
        <v>1</v>
      </c>
      <c r="R12" s="11">
        <v>1</v>
      </c>
      <c r="S12" s="10">
        <v>1</v>
      </c>
      <c r="T12" t="s">
        <v>284</v>
      </c>
      <c r="V12" t="s">
        <v>1112</v>
      </c>
      <c r="W12" s="12">
        <v>1</v>
      </c>
      <c r="X12" s="11">
        <v>1</v>
      </c>
      <c r="Y12" s="11">
        <v>1</v>
      </c>
      <c r="Z12" s="11">
        <v>1</v>
      </c>
      <c r="AA12" s="10">
        <v>1</v>
      </c>
      <c r="AB12" t="s">
        <v>284</v>
      </c>
    </row>
    <row r="13" spans="1:28" x14ac:dyDescent="0.2">
      <c r="A13" s="60" t="s">
        <v>1111</v>
      </c>
      <c r="B13" s="60" t="s">
        <v>1110</v>
      </c>
      <c r="C13" s="60" t="s">
        <v>168</v>
      </c>
      <c r="D13" s="60"/>
      <c r="E13" s="75">
        <v>1</v>
      </c>
      <c r="F13" s="68">
        <v>1</v>
      </c>
      <c r="G13" s="68">
        <v>1</v>
      </c>
      <c r="H13" s="68">
        <v>1</v>
      </c>
      <c r="I13" s="71">
        <v>1</v>
      </c>
      <c r="J13" t="s">
        <v>141</v>
      </c>
      <c r="L13" t="s">
        <v>1109</v>
      </c>
      <c r="M13" t="s">
        <v>1108</v>
      </c>
      <c r="O13" s="12">
        <v>1</v>
      </c>
      <c r="P13" s="11">
        <v>1</v>
      </c>
      <c r="Q13" s="11">
        <v>1</v>
      </c>
      <c r="R13" s="11">
        <v>1</v>
      </c>
      <c r="S13" s="10">
        <v>1</v>
      </c>
      <c r="T13" t="s">
        <v>284</v>
      </c>
      <c r="V13" t="s">
        <v>1107</v>
      </c>
      <c r="W13" s="12">
        <v>1</v>
      </c>
      <c r="X13" s="11">
        <v>1</v>
      </c>
      <c r="Y13" s="11">
        <v>1</v>
      </c>
      <c r="Z13" s="11">
        <v>1</v>
      </c>
      <c r="AA13" s="10">
        <v>1</v>
      </c>
      <c r="AB13" t="s">
        <v>284</v>
      </c>
    </row>
    <row r="14" spans="1:28" x14ac:dyDescent="0.2">
      <c r="A14" s="60" t="s">
        <v>1022</v>
      </c>
      <c r="B14" s="60" t="s">
        <v>1021</v>
      </c>
      <c r="C14" s="60" t="s">
        <v>168</v>
      </c>
      <c r="D14" s="60"/>
      <c r="E14" s="75">
        <v>1</v>
      </c>
      <c r="F14" s="68">
        <v>1</v>
      </c>
      <c r="G14" s="68">
        <v>1</v>
      </c>
      <c r="H14" s="68">
        <v>1</v>
      </c>
      <c r="I14" s="71">
        <v>1</v>
      </c>
      <c r="J14" t="s">
        <v>141</v>
      </c>
      <c r="L14" t="s">
        <v>1106</v>
      </c>
      <c r="M14" t="s">
        <v>1105</v>
      </c>
      <c r="O14" s="12">
        <v>1</v>
      </c>
      <c r="P14" s="11">
        <v>1</v>
      </c>
      <c r="Q14" s="11">
        <v>1</v>
      </c>
      <c r="R14" s="11">
        <v>1</v>
      </c>
      <c r="S14" s="10">
        <v>1</v>
      </c>
      <c r="T14" t="s">
        <v>284</v>
      </c>
      <c r="V14" t="s">
        <v>1104</v>
      </c>
      <c r="W14" s="12">
        <v>1</v>
      </c>
      <c r="X14" s="11">
        <v>1</v>
      </c>
      <c r="Y14" s="11">
        <v>1</v>
      </c>
      <c r="Z14" s="11">
        <v>1</v>
      </c>
      <c r="AA14" s="10">
        <v>1</v>
      </c>
      <c r="AB14" t="s">
        <v>284</v>
      </c>
    </row>
    <row r="15" spans="1:28" x14ac:dyDescent="0.2">
      <c r="A15" s="60"/>
      <c r="B15" s="60"/>
      <c r="C15" s="60"/>
      <c r="D15" s="60"/>
      <c r="E15" s="131"/>
      <c r="F15" s="120"/>
      <c r="G15" s="120"/>
      <c r="H15" s="120"/>
      <c r="I15" s="136"/>
      <c r="L15" t="s">
        <v>1103</v>
      </c>
      <c r="M15" t="s">
        <v>1102</v>
      </c>
      <c r="O15" s="12">
        <v>1</v>
      </c>
      <c r="P15" s="11">
        <v>1</v>
      </c>
      <c r="Q15" s="11">
        <v>1</v>
      </c>
      <c r="R15" s="11">
        <v>1</v>
      </c>
      <c r="S15" s="10">
        <v>1</v>
      </c>
      <c r="T15" t="s">
        <v>284</v>
      </c>
      <c r="V15" t="s">
        <v>1101</v>
      </c>
      <c r="W15" s="12">
        <v>1</v>
      </c>
      <c r="X15" s="11">
        <v>1</v>
      </c>
      <c r="Y15" s="11">
        <v>1</v>
      </c>
      <c r="Z15" s="11">
        <v>1</v>
      </c>
      <c r="AA15" s="10">
        <v>1</v>
      </c>
      <c r="AB15" t="s">
        <v>284</v>
      </c>
    </row>
    <row r="16" spans="1:28" x14ac:dyDescent="0.2">
      <c r="A16" s="60" t="s">
        <v>1100</v>
      </c>
      <c r="B16" s="60" t="s">
        <v>1099</v>
      </c>
      <c r="C16" s="60" t="s">
        <v>168</v>
      </c>
      <c r="D16" s="60"/>
      <c r="E16" s="75">
        <v>1</v>
      </c>
      <c r="F16" s="68">
        <v>1</v>
      </c>
      <c r="G16" s="68">
        <v>1</v>
      </c>
      <c r="H16" s="68">
        <v>1</v>
      </c>
      <c r="I16" s="132">
        <v>0</v>
      </c>
      <c r="J16" t="s">
        <v>86</v>
      </c>
      <c r="L16" t="s">
        <v>1098</v>
      </c>
      <c r="M16" t="s">
        <v>1097</v>
      </c>
      <c r="N16" s="103" t="s">
        <v>1096</v>
      </c>
      <c r="O16" s="12">
        <v>1</v>
      </c>
      <c r="P16" s="11">
        <v>1</v>
      </c>
      <c r="Q16" s="11">
        <v>1</v>
      </c>
      <c r="R16" s="11">
        <v>1</v>
      </c>
      <c r="S16" s="10">
        <v>1</v>
      </c>
      <c r="T16" t="s">
        <v>284</v>
      </c>
      <c r="V16" t="s">
        <v>1095</v>
      </c>
      <c r="W16" s="12">
        <v>1</v>
      </c>
      <c r="X16" s="11">
        <v>1</v>
      </c>
      <c r="Y16" s="11">
        <v>1</v>
      </c>
      <c r="Z16" s="11">
        <v>1</v>
      </c>
      <c r="AA16" s="10">
        <v>1</v>
      </c>
      <c r="AB16" t="s">
        <v>284</v>
      </c>
    </row>
    <row r="17" spans="1:28" x14ac:dyDescent="0.2">
      <c r="A17" s="60" t="s">
        <v>1094</v>
      </c>
      <c r="B17" s="60" t="s">
        <v>1093</v>
      </c>
      <c r="C17" s="60" t="s">
        <v>168</v>
      </c>
      <c r="D17" s="60"/>
      <c r="E17" s="75">
        <v>1</v>
      </c>
      <c r="F17" s="68">
        <v>1</v>
      </c>
      <c r="G17" s="68">
        <v>1</v>
      </c>
      <c r="H17" s="68">
        <v>1</v>
      </c>
      <c r="I17" s="132">
        <v>0</v>
      </c>
      <c r="J17" t="s">
        <v>86</v>
      </c>
      <c r="L17" t="s">
        <v>1092</v>
      </c>
      <c r="M17" t="s">
        <v>1091</v>
      </c>
      <c r="N17" s="119" t="s">
        <v>1090</v>
      </c>
      <c r="O17" s="12">
        <v>1</v>
      </c>
      <c r="P17" s="11">
        <v>1</v>
      </c>
      <c r="Q17" s="11">
        <v>1</v>
      </c>
      <c r="R17" s="11">
        <v>1</v>
      </c>
      <c r="S17" s="10">
        <v>1</v>
      </c>
      <c r="T17" t="s">
        <v>284</v>
      </c>
      <c r="V17" t="s">
        <v>1089</v>
      </c>
      <c r="W17" s="12">
        <v>1</v>
      </c>
      <c r="X17" s="11">
        <v>1</v>
      </c>
      <c r="Y17" s="11">
        <v>1</v>
      </c>
      <c r="Z17" s="11">
        <v>1</v>
      </c>
      <c r="AA17" s="10">
        <v>1</v>
      </c>
      <c r="AB17" t="s">
        <v>284</v>
      </c>
    </row>
    <row r="18" spans="1:28" x14ac:dyDescent="0.2">
      <c r="A18" s="60"/>
      <c r="B18" s="60"/>
      <c r="C18" s="60"/>
      <c r="D18" s="60"/>
      <c r="E18" s="131"/>
      <c r="F18" s="120"/>
      <c r="G18" s="120"/>
      <c r="H18" s="120"/>
      <c r="I18" s="136"/>
      <c r="L18" t="s">
        <v>1088</v>
      </c>
      <c r="M18" t="s">
        <v>1087</v>
      </c>
      <c r="O18" s="12">
        <v>1</v>
      </c>
      <c r="P18" s="11">
        <v>1</v>
      </c>
      <c r="Q18" s="11">
        <v>1</v>
      </c>
      <c r="R18" s="11">
        <v>1</v>
      </c>
      <c r="S18" s="10">
        <v>1</v>
      </c>
      <c r="T18" t="s">
        <v>284</v>
      </c>
      <c r="V18" t="s">
        <v>1086</v>
      </c>
      <c r="W18" s="12">
        <v>1</v>
      </c>
      <c r="X18" s="11">
        <v>1</v>
      </c>
      <c r="Y18" s="11">
        <v>1</v>
      </c>
      <c r="Z18" s="11">
        <v>1</v>
      </c>
      <c r="AA18" s="10">
        <v>1</v>
      </c>
      <c r="AB18" t="s">
        <v>284</v>
      </c>
    </row>
    <row r="19" spans="1:28" x14ac:dyDescent="0.2">
      <c r="A19" s="60" t="s">
        <v>1078</v>
      </c>
      <c r="B19" s="60" t="s">
        <v>260</v>
      </c>
      <c r="C19" s="60" t="s">
        <v>174</v>
      </c>
      <c r="D19" s="60" t="s">
        <v>1085</v>
      </c>
      <c r="E19" s="140">
        <v>0.9</v>
      </c>
      <c r="F19" s="139">
        <v>0.4</v>
      </c>
      <c r="G19" s="139">
        <v>0.4</v>
      </c>
      <c r="H19" s="128">
        <v>0</v>
      </c>
      <c r="I19" s="132">
        <v>0</v>
      </c>
      <c r="J19" t="s">
        <v>103</v>
      </c>
      <c r="L19" t="s">
        <v>1084</v>
      </c>
      <c r="M19" t="s">
        <v>1083</v>
      </c>
      <c r="O19" s="12">
        <v>1</v>
      </c>
      <c r="P19" s="11">
        <v>1</v>
      </c>
      <c r="Q19" s="11">
        <v>1</v>
      </c>
      <c r="R19" s="11">
        <v>1</v>
      </c>
      <c r="S19" s="10">
        <v>1</v>
      </c>
      <c r="T19" t="s">
        <v>284</v>
      </c>
      <c r="V19" t="s">
        <v>1082</v>
      </c>
      <c r="W19" s="12">
        <v>1</v>
      </c>
      <c r="X19" s="11">
        <v>1</v>
      </c>
      <c r="Y19" s="11">
        <v>1</v>
      </c>
      <c r="Z19" s="11">
        <v>1</v>
      </c>
      <c r="AA19" s="10">
        <v>1</v>
      </c>
      <c r="AB19" t="s">
        <v>284</v>
      </c>
    </row>
    <row r="20" spans="1:28" x14ac:dyDescent="0.2">
      <c r="A20" s="60"/>
      <c r="B20" s="60"/>
      <c r="C20" s="60"/>
      <c r="D20" s="60"/>
      <c r="E20" s="131"/>
      <c r="F20" s="120"/>
      <c r="G20" s="120"/>
      <c r="H20" s="120"/>
      <c r="I20" s="136"/>
      <c r="L20" t="s">
        <v>1081</v>
      </c>
      <c r="M20" t="s">
        <v>1080</v>
      </c>
      <c r="O20" s="12">
        <v>1</v>
      </c>
      <c r="P20" s="11">
        <v>1</v>
      </c>
      <c r="Q20" s="11">
        <v>1</v>
      </c>
      <c r="R20" s="11">
        <v>1</v>
      </c>
      <c r="S20" s="10">
        <v>1</v>
      </c>
      <c r="T20" t="s">
        <v>284</v>
      </c>
      <c r="V20" t="s">
        <v>1079</v>
      </c>
      <c r="W20" s="12">
        <v>1</v>
      </c>
      <c r="X20" s="11">
        <v>1</v>
      </c>
      <c r="Y20" s="11">
        <v>1</v>
      </c>
      <c r="Z20" s="11">
        <v>1</v>
      </c>
      <c r="AA20" s="10">
        <v>1</v>
      </c>
      <c r="AB20" t="s">
        <v>284</v>
      </c>
    </row>
    <row r="21" spans="1:28" x14ac:dyDescent="0.2">
      <c r="A21" s="60" t="s">
        <v>1078</v>
      </c>
      <c r="B21" s="60" t="s">
        <v>260</v>
      </c>
      <c r="C21" s="60" t="s">
        <v>1077</v>
      </c>
      <c r="D21" s="60" t="s">
        <v>1076</v>
      </c>
      <c r="E21" s="138">
        <v>0.1</v>
      </c>
      <c r="F21" s="137">
        <v>0.6</v>
      </c>
      <c r="G21" s="137">
        <v>0.6</v>
      </c>
      <c r="H21" s="68">
        <v>1</v>
      </c>
      <c r="I21" s="132">
        <v>0</v>
      </c>
      <c r="J21" t="s">
        <v>94</v>
      </c>
      <c r="L21" t="s">
        <v>1075</v>
      </c>
      <c r="M21" t="s">
        <v>1074</v>
      </c>
      <c r="O21" s="12">
        <v>1</v>
      </c>
      <c r="P21" s="11">
        <v>1</v>
      </c>
      <c r="Q21" s="11">
        <v>1</v>
      </c>
      <c r="R21" s="11">
        <v>1</v>
      </c>
      <c r="S21" s="10">
        <v>1</v>
      </c>
      <c r="T21" t="s">
        <v>284</v>
      </c>
      <c r="V21" t="s">
        <v>1073</v>
      </c>
      <c r="W21" s="12">
        <v>1</v>
      </c>
      <c r="X21" s="11">
        <v>1</v>
      </c>
      <c r="Y21" s="11">
        <v>1</v>
      </c>
      <c r="Z21" s="11">
        <v>1</v>
      </c>
      <c r="AA21" s="10">
        <v>1</v>
      </c>
      <c r="AB21" t="s">
        <v>284</v>
      </c>
    </row>
    <row r="22" spans="1:28" x14ac:dyDescent="0.2">
      <c r="A22" s="60"/>
      <c r="B22" s="60"/>
      <c r="C22" s="60"/>
      <c r="D22" s="60"/>
      <c r="E22" s="131"/>
      <c r="F22" s="120"/>
      <c r="G22" s="120"/>
      <c r="H22" s="120"/>
      <c r="I22" s="136"/>
      <c r="L22" t="s">
        <v>1072</v>
      </c>
      <c r="M22" t="s">
        <v>1071</v>
      </c>
      <c r="N22" s="119" t="s">
        <v>1070</v>
      </c>
      <c r="O22" s="12">
        <v>1</v>
      </c>
      <c r="P22" s="11">
        <v>1</v>
      </c>
      <c r="Q22" s="11">
        <v>1</v>
      </c>
      <c r="R22" s="11">
        <v>1</v>
      </c>
      <c r="S22" s="10">
        <v>1</v>
      </c>
      <c r="T22" t="s">
        <v>284</v>
      </c>
      <c r="V22" t="s">
        <v>1069</v>
      </c>
      <c r="W22" s="12">
        <v>1</v>
      </c>
      <c r="X22" s="11">
        <v>1</v>
      </c>
      <c r="Y22" s="11">
        <v>1</v>
      </c>
      <c r="Z22" s="11">
        <v>1</v>
      </c>
      <c r="AA22" s="10">
        <v>1</v>
      </c>
      <c r="AB22" t="s">
        <v>284</v>
      </c>
    </row>
    <row r="23" spans="1:28" x14ac:dyDescent="0.2">
      <c r="A23" s="21" t="s">
        <v>1068</v>
      </c>
      <c r="B23" s="60" t="s">
        <v>1067</v>
      </c>
      <c r="C23" s="21" t="s">
        <v>168</v>
      </c>
      <c r="D23" s="60"/>
      <c r="E23" s="36">
        <v>0</v>
      </c>
      <c r="F23" s="134">
        <v>0.4</v>
      </c>
      <c r="G23" s="134">
        <v>0.4</v>
      </c>
      <c r="H23" s="133">
        <v>0.6</v>
      </c>
      <c r="I23" s="135">
        <v>0</v>
      </c>
      <c r="J23" t="s">
        <v>89</v>
      </c>
      <c r="L23" t="s">
        <v>1066</v>
      </c>
      <c r="M23" t="s">
        <v>1065</v>
      </c>
      <c r="N23" s="119" t="s">
        <v>1064</v>
      </c>
      <c r="O23" s="12">
        <v>1</v>
      </c>
      <c r="P23" s="11">
        <v>1</v>
      </c>
      <c r="Q23" s="11">
        <v>1</v>
      </c>
      <c r="R23" s="11">
        <v>1</v>
      </c>
      <c r="S23" s="10">
        <v>1</v>
      </c>
      <c r="T23" t="s">
        <v>284</v>
      </c>
      <c r="V23" t="s">
        <v>1063</v>
      </c>
      <c r="W23" s="12">
        <v>1</v>
      </c>
      <c r="X23" s="11">
        <v>1</v>
      </c>
      <c r="Y23" s="11">
        <v>1</v>
      </c>
      <c r="Z23" s="11">
        <v>1</v>
      </c>
      <c r="AA23" s="10">
        <v>1</v>
      </c>
      <c r="AB23" t="s">
        <v>284</v>
      </c>
    </row>
    <row r="24" spans="1:28" x14ac:dyDescent="0.2">
      <c r="A24" s="60" t="s">
        <v>1062</v>
      </c>
      <c r="B24" s="60" t="s">
        <v>1061</v>
      </c>
      <c r="C24" s="60" t="s">
        <v>168</v>
      </c>
      <c r="D24" s="60"/>
      <c r="E24" s="129">
        <v>0</v>
      </c>
      <c r="F24" s="134">
        <v>0.4</v>
      </c>
      <c r="G24" s="134">
        <v>0.4</v>
      </c>
      <c r="H24" s="133">
        <v>0.6</v>
      </c>
      <c r="I24" s="132">
        <v>0</v>
      </c>
      <c r="J24" t="s">
        <v>89</v>
      </c>
      <c r="L24" t="s">
        <v>1060</v>
      </c>
      <c r="M24" t="s">
        <v>1059</v>
      </c>
      <c r="O24" s="12">
        <v>1</v>
      </c>
      <c r="P24" s="11">
        <v>1</v>
      </c>
      <c r="Q24" s="11">
        <v>1</v>
      </c>
      <c r="R24" s="11">
        <v>1</v>
      </c>
      <c r="S24" s="10">
        <v>1</v>
      </c>
      <c r="T24" t="s">
        <v>284</v>
      </c>
      <c r="V24" t="s">
        <v>1058</v>
      </c>
      <c r="W24" s="12">
        <v>1</v>
      </c>
      <c r="X24" s="11">
        <v>1</v>
      </c>
      <c r="Y24" s="11">
        <v>1</v>
      </c>
      <c r="Z24" s="11">
        <v>1</v>
      </c>
      <c r="AA24" s="10">
        <v>1</v>
      </c>
      <c r="AB24" t="s">
        <v>284</v>
      </c>
    </row>
    <row r="25" spans="1:28" x14ac:dyDescent="0.2">
      <c r="A25" s="60" t="s">
        <v>1057</v>
      </c>
      <c r="B25" s="60" t="s">
        <v>1056</v>
      </c>
      <c r="C25" s="60" t="s">
        <v>174</v>
      </c>
      <c r="D25" s="60"/>
      <c r="E25" s="129">
        <v>0</v>
      </c>
      <c r="F25" s="134">
        <v>0.4</v>
      </c>
      <c r="G25" s="134">
        <v>0.4</v>
      </c>
      <c r="H25" s="133">
        <v>0.6</v>
      </c>
      <c r="I25" s="132">
        <v>0</v>
      </c>
      <c r="J25" t="s">
        <v>89</v>
      </c>
      <c r="L25" t="s">
        <v>1055</v>
      </c>
      <c r="M25" t="s">
        <v>1054</v>
      </c>
      <c r="N25" s="119" t="s">
        <v>1053</v>
      </c>
      <c r="O25" s="12">
        <v>1</v>
      </c>
      <c r="P25" s="11">
        <v>1</v>
      </c>
      <c r="Q25" s="11">
        <v>1</v>
      </c>
      <c r="R25" s="11">
        <v>1</v>
      </c>
      <c r="S25" s="10">
        <v>1</v>
      </c>
      <c r="T25" t="s">
        <v>284</v>
      </c>
      <c r="V25" t="s">
        <v>1052</v>
      </c>
      <c r="W25" s="12">
        <v>1</v>
      </c>
      <c r="X25" s="11">
        <v>1</v>
      </c>
      <c r="Y25" s="11">
        <v>1</v>
      </c>
      <c r="Z25" s="11">
        <v>1</v>
      </c>
      <c r="AA25" s="10">
        <v>1</v>
      </c>
      <c r="AB25" t="s">
        <v>284</v>
      </c>
    </row>
    <row r="26" spans="1:28" x14ac:dyDescent="0.2">
      <c r="A26" s="60" t="s">
        <v>1051</v>
      </c>
      <c r="B26" s="60" t="s">
        <v>1050</v>
      </c>
      <c r="C26" s="60" t="s">
        <v>168</v>
      </c>
      <c r="D26" s="60"/>
      <c r="E26" s="129">
        <v>0</v>
      </c>
      <c r="F26" s="134">
        <v>0.4</v>
      </c>
      <c r="G26" s="134">
        <v>0.4</v>
      </c>
      <c r="H26" s="133">
        <v>0.6</v>
      </c>
      <c r="I26" s="132">
        <v>0</v>
      </c>
      <c r="J26" t="s">
        <v>89</v>
      </c>
      <c r="L26" t="s">
        <v>1049</v>
      </c>
      <c r="M26" t="s">
        <v>1048</v>
      </c>
      <c r="O26" s="12">
        <v>1</v>
      </c>
      <c r="P26" s="11">
        <v>1</v>
      </c>
      <c r="Q26" s="11">
        <v>1</v>
      </c>
      <c r="R26" s="11">
        <v>1</v>
      </c>
      <c r="S26" s="10">
        <v>1</v>
      </c>
      <c r="T26" t="s">
        <v>284</v>
      </c>
      <c r="V26" t="s">
        <v>1047</v>
      </c>
      <c r="W26" s="12">
        <v>1</v>
      </c>
      <c r="X26" s="11">
        <v>1</v>
      </c>
      <c r="Y26" s="11">
        <v>1</v>
      </c>
      <c r="Z26" s="11">
        <v>1</v>
      </c>
      <c r="AA26" s="10">
        <v>1</v>
      </c>
      <c r="AB26" t="s">
        <v>284</v>
      </c>
    </row>
    <row r="27" spans="1:28" x14ac:dyDescent="0.2">
      <c r="A27" s="60"/>
      <c r="B27" s="60"/>
      <c r="C27" s="60"/>
      <c r="D27" s="60"/>
      <c r="E27" s="131"/>
      <c r="F27" s="130"/>
      <c r="G27" s="130"/>
      <c r="H27" s="130"/>
      <c r="I27" s="124"/>
      <c r="L27" t="s">
        <v>1046</v>
      </c>
      <c r="M27" t="s">
        <v>1045</v>
      </c>
      <c r="N27" s="119" t="s">
        <v>1044</v>
      </c>
      <c r="O27" s="12">
        <v>1</v>
      </c>
      <c r="P27" s="11">
        <v>1</v>
      </c>
      <c r="Q27" s="11">
        <v>1</v>
      </c>
      <c r="R27" s="11">
        <v>1</v>
      </c>
      <c r="S27" s="10">
        <v>1</v>
      </c>
      <c r="T27" t="s">
        <v>284</v>
      </c>
      <c r="V27" t="s">
        <v>1043</v>
      </c>
      <c r="W27" s="12">
        <v>1</v>
      </c>
      <c r="X27" s="11">
        <v>1</v>
      </c>
      <c r="Y27" s="11">
        <v>1</v>
      </c>
      <c r="Z27" s="11">
        <v>1</v>
      </c>
      <c r="AA27" s="10">
        <v>1</v>
      </c>
      <c r="AB27" t="s">
        <v>284</v>
      </c>
    </row>
    <row r="28" spans="1:28" x14ac:dyDescent="0.2">
      <c r="A28" s="60" t="s">
        <v>1042</v>
      </c>
      <c r="B28" s="60" t="s">
        <v>386</v>
      </c>
      <c r="C28" s="60" t="s">
        <v>121</v>
      </c>
      <c r="D28" s="60"/>
      <c r="E28" s="129">
        <v>0</v>
      </c>
      <c r="F28" s="128">
        <v>0</v>
      </c>
      <c r="G28" s="128">
        <v>0</v>
      </c>
      <c r="H28" s="128">
        <v>0</v>
      </c>
      <c r="I28" s="71">
        <v>1</v>
      </c>
      <c r="J28" t="s">
        <v>78</v>
      </c>
      <c r="L28" t="s">
        <v>1041</v>
      </c>
      <c r="M28" t="s">
        <v>1040</v>
      </c>
      <c r="O28" s="12">
        <v>1</v>
      </c>
      <c r="P28" s="11">
        <v>1</v>
      </c>
      <c r="Q28" s="11">
        <v>1</v>
      </c>
      <c r="R28" s="11">
        <v>1</v>
      </c>
      <c r="S28" s="10">
        <v>1</v>
      </c>
      <c r="T28" t="s">
        <v>284</v>
      </c>
      <c r="V28" t="s">
        <v>1039</v>
      </c>
      <c r="W28" s="12">
        <v>1</v>
      </c>
      <c r="X28" s="11">
        <v>1</v>
      </c>
      <c r="Y28" s="11">
        <v>1</v>
      </c>
      <c r="Z28" s="11">
        <v>1</v>
      </c>
      <c r="AA28" s="10">
        <v>1</v>
      </c>
      <c r="AB28" t="s">
        <v>284</v>
      </c>
    </row>
    <row r="29" spans="1:28" x14ac:dyDescent="0.2">
      <c r="A29" s="60" t="s">
        <v>1038</v>
      </c>
      <c r="B29" s="60" t="s">
        <v>1037</v>
      </c>
      <c r="C29" s="60" t="s">
        <v>1020</v>
      </c>
      <c r="D29" s="60"/>
      <c r="E29" s="129">
        <v>0</v>
      </c>
      <c r="F29" s="128">
        <v>0</v>
      </c>
      <c r="G29" s="128">
        <v>0</v>
      </c>
      <c r="H29" s="128">
        <v>0</v>
      </c>
      <c r="I29" s="71">
        <v>1</v>
      </c>
      <c r="J29" t="s">
        <v>78</v>
      </c>
      <c r="L29" t="s">
        <v>1036</v>
      </c>
      <c r="M29" t="s">
        <v>1035</v>
      </c>
      <c r="N29" s="119" t="s">
        <v>1034</v>
      </c>
      <c r="O29" s="12">
        <v>1</v>
      </c>
      <c r="P29" s="11">
        <v>1</v>
      </c>
      <c r="Q29" s="11">
        <v>1</v>
      </c>
      <c r="R29" s="11">
        <v>1</v>
      </c>
      <c r="S29" s="10">
        <v>1</v>
      </c>
      <c r="T29" t="s">
        <v>284</v>
      </c>
      <c r="V29" t="s">
        <v>1033</v>
      </c>
      <c r="W29" s="12">
        <v>1</v>
      </c>
      <c r="X29" s="11">
        <v>1</v>
      </c>
      <c r="Y29" s="11">
        <v>1</v>
      </c>
      <c r="Z29" s="11">
        <v>1</v>
      </c>
      <c r="AA29" s="10">
        <v>1</v>
      </c>
      <c r="AB29" t="s">
        <v>284</v>
      </c>
    </row>
    <row r="30" spans="1:28" x14ac:dyDescent="0.2">
      <c r="A30" s="60" t="s">
        <v>1032</v>
      </c>
      <c r="B30" s="60" t="s">
        <v>1031</v>
      </c>
      <c r="C30" s="60" t="s">
        <v>168</v>
      </c>
      <c r="D30" s="60"/>
      <c r="E30" s="129">
        <v>0</v>
      </c>
      <c r="F30" s="128">
        <v>0</v>
      </c>
      <c r="G30" s="128">
        <v>0</v>
      </c>
      <c r="H30" s="128">
        <v>0</v>
      </c>
      <c r="I30" s="71">
        <v>1</v>
      </c>
      <c r="J30" t="s">
        <v>78</v>
      </c>
      <c r="L30" t="s">
        <v>1030</v>
      </c>
      <c r="M30" t="s">
        <v>1029</v>
      </c>
      <c r="N30" s="119" t="s">
        <v>1028</v>
      </c>
      <c r="O30" s="12">
        <v>1</v>
      </c>
      <c r="P30" s="11">
        <v>1</v>
      </c>
      <c r="Q30" s="11">
        <v>1</v>
      </c>
      <c r="R30" s="11">
        <v>1</v>
      </c>
      <c r="S30" s="10">
        <v>1</v>
      </c>
      <c r="T30" t="s">
        <v>284</v>
      </c>
      <c r="V30" t="s">
        <v>1027</v>
      </c>
      <c r="W30" s="12">
        <v>1</v>
      </c>
      <c r="X30" s="11">
        <v>1</v>
      </c>
      <c r="Y30" s="11">
        <v>1</v>
      </c>
      <c r="Z30" s="11">
        <v>1</v>
      </c>
      <c r="AA30" s="10">
        <v>1</v>
      </c>
      <c r="AB30" t="s">
        <v>284</v>
      </c>
    </row>
    <row r="31" spans="1:28" x14ac:dyDescent="0.2">
      <c r="A31" s="60" t="s">
        <v>1026</v>
      </c>
      <c r="B31" s="60" t="s">
        <v>423</v>
      </c>
      <c r="C31" s="60" t="s">
        <v>121</v>
      </c>
      <c r="D31" s="60"/>
      <c r="E31" s="129">
        <v>0</v>
      </c>
      <c r="F31" s="128">
        <v>0</v>
      </c>
      <c r="G31" s="128">
        <v>0</v>
      </c>
      <c r="H31" s="128">
        <v>0</v>
      </c>
      <c r="I31" s="71">
        <v>1</v>
      </c>
      <c r="J31" t="s">
        <v>78</v>
      </c>
      <c r="L31" t="s">
        <v>1025</v>
      </c>
      <c r="M31" t="s">
        <v>1024</v>
      </c>
      <c r="O31" s="12">
        <v>1</v>
      </c>
      <c r="P31" s="11">
        <v>1</v>
      </c>
      <c r="Q31" s="11">
        <v>1</v>
      </c>
      <c r="R31" s="11">
        <v>1</v>
      </c>
      <c r="S31" s="10">
        <v>1</v>
      </c>
      <c r="T31" t="s">
        <v>284</v>
      </c>
      <c r="V31" t="s">
        <v>1023</v>
      </c>
      <c r="W31" s="12">
        <v>1</v>
      </c>
      <c r="X31" s="11">
        <v>1</v>
      </c>
      <c r="Y31" s="11">
        <v>1</v>
      </c>
      <c r="Z31" s="11">
        <v>1</v>
      </c>
      <c r="AA31" s="10">
        <v>1</v>
      </c>
      <c r="AB31" t="s">
        <v>284</v>
      </c>
    </row>
    <row r="32" spans="1:28" x14ac:dyDescent="0.2">
      <c r="A32" s="60" t="s">
        <v>1022</v>
      </c>
      <c r="B32" s="60" t="s">
        <v>1021</v>
      </c>
      <c r="C32" s="60" t="s">
        <v>1020</v>
      </c>
      <c r="D32" s="60"/>
      <c r="E32" s="129">
        <v>0</v>
      </c>
      <c r="F32" s="128">
        <v>0</v>
      </c>
      <c r="G32" s="128">
        <v>0</v>
      </c>
      <c r="H32" s="128">
        <v>0</v>
      </c>
      <c r="I32" s="71">
        <v>1</v>
      </c>
      <c r="J32" t="s">
        <v>78</v>
      </c>
      <c r="L32" t="s">
        <v>1019</v>
      </c>
      <c r="M32" t="s">
        <v>1018</v>
      </c>
      <c r="O32" s="12">
        <v>1</v>
      </c>
      <c r="P32" s="11">
        <v>1</v>
      </c>
      <c r="Q32" s="11">
        <v>1</v>
      </c>
      <c r="R32" s="11">
        <v>1</v>
      </c>
      <c r="S32" s="10">
        <v>1</v>
      </c>
      <c r="T32" t="s">
        <v>284</v>
      </c>
      <c r="V32" t="s">
        <v>1017</v>
      </c>
      <c r="W32" s="12">
        <v>1</v>
      </c>
      <c r="X32" s="11">
        <v>1</v>
      </c>
      <c r="Y32" s="11">
        <v>1</v>
      </c>
      <c r="Z32" s="11">
        <v>1</v>
      </c>
      <c r="AA32" s="10">
        <v>1</v>
      </c>
      <c r="AB32" t="s">
        <v>284</v>
      </c>
    </row>
    <row r="33" spans="1:28" x14ac:dyDescent="0.2">
      <c r="A33" s="60" t="s">
        <v>1016</v>
      </c>
      <c r="B33" s="60" t="s">
        <v>1015</v>
      </c>
      <c r="C33" s="60" t="s">
        <v>121</v>
      </c>
      <c r="D33" s="60"/>
      <c r="E33" s="129">
        <v>0</v>
      </c>
      <c r="F33" s="128">
        <v>0</v>
      </c>
      <c r="G33" s="128">
        <v>0</v>
      </c>
      <c r="H33" s="128">
        <v>0</v>
      </c>
      <c r="I33" s="71">
        <v>1</v>
      </c>
      <c r="J33" t="s">
        <v>78</v>
      </c>
      <c r="L33" t="s">
        <v>1014</v>
      </c>
      <c r="M33" t="s">
        <v>1013</v>
      </c>
      <c r="O33" s="12">
        <v>1</v>
      </c>
      <c r="P33" s="11">
        <v>1</v>
      </c>
      <c r="Q33" s="11">
        <v>1</v>
      </c>
      <c r="R33" s="11">
        <v>1</v>
      </c>
      <c r="S33" s="10">
        <v>1</v>
      </c>
      <c r="T33" t="s">
        <v>284</v>
      </c>
      <c r="V33" t="s">
        <v>1012</v>
      </c>
      <c r="W33" s="12">
        <v>1</v>
      </c>
      <c r="X33" s="11">
        <v>1</v>
      </c>
      <c r="Y33" s="11">
        <v>1</v>
      </c>
      <c r="Z33" s="11">
        <v>1</v>
      </c>
      <c r="AA33" s="10">
        <v>1</v>
      </c>
      <c r="AB33" t="s">
        <v>284</v>
      </c>
    </row>
    <row r="34" spans="1:28" x14ac:dyDescent="0.2">
      <c r="A34" s="60" t="s">
        <v>1011</v>
      </c>
      <c r="B34" s="60" t="s">
        <v>1010</v>
      </c>
      <c r="C34" s="60" t="s">
        <v>174</v>
      </c>
      <c r="D34" s="60"/>
      <c r="E34" s="129">
        <v>0</v>
      </c>
      <c r="F34" s="128">
        <v>0</v>
      </c>
      <c r="G34" s="128">
        <v>0</v>
      </c>
      <c r="H34" s="128">
        <v>0</v>
      </c>
      <c r="I34" s="71">
        <v>1</v>
      </c>
      <c r="J34" t="s">
        <v>78</v>
      </c>
      <c r="L34" t="s">
        <v>1009</v>
      </c>
      <c r="M34" t="s">
        <v>1008</v>
      </c>
      <c r="O34" s="12">
        <v>1</v>
      </c>
      <c r="P34" s="11">
        <v>1</v>
      </c>
      <c r="Q34" s="11">
        <v>1</v>
      </c>
      <c r="R34" s="11">
        <v>1</v>
      </c>
      <c r="S34" s="10">
        <v>1</v>
      </c>
      <c r="T34" t="s">
        <v>284</v>
      </c>
      <c r="V34" t="s">
        <v>1007</v>
      </c>
      <c r="W34" s="12">
        <v>1</v>
      </c>
      <c r="X34" s="11">
        <v>1</v>
      </c>
      <c r="Y34" s="11">
        <v>1</v>
      </c>
      <c r="Z34" s="11">
        <v>1</v>
      </c>
      <c r="AA34" s="10">
        <v>1</v>
      </c>
      <c r="AB34" t="s">
        <v>284</v>
      </c>
    </row>
    <row r="35" spans="1:28" x14ac:dyDescent="0.2">
      <c r="A35" s="60" t="s">
        <v>1006</v>
      </c>
      <c r="B35" s="60" t="s">
        <v>750</v>
      </c>
      <c r="C35" s="60" t="s">
        <v>344</v>
      </c>
      <c r="D35" s="60"/>
      <c r="E35" s="129">
        <v>0</v>
      </c>
      <c r="F35" s="128">
        <v>0</v>
      </c>
      <c r="G35" s="128">
        <v>0</v>
      </c>
      <c r="H35" s="128">
        <v>0</v>
      </c>
      <c r="I35" s="71">
        <v>1</v>
      </c>
      <c r="J35" t="s">
        <v>78</v>
      </c>
      <c r="L35" t="s">
        <v>1005</v>
      </c>
      <c r="M35" t="s">
        <v>1004</v>
      </c>
      <c r="O35" s="12">
        <v>1</v>
      </c>
      <c r="P35" s="11">
        <v>1</v>
      </c>
      <c r="Q35" s="11">
        <v>1</v>
      </c>
      <c r="R35" s="11">
        <v>1</v>
      </c>
      <c r="S35" s="10">
        <v>1</v>
      </c>
      <c r="T35" t="s">
        <v>284</v>
      </c>
      <c r="V35" t="s">
        <v>1003</v>
      </c>
      <c r="W35" s="12">
        <v>1</v>
      </c>
      <c r="X35" s="11">
        <v>1</v>
      </c>
      <c r="Y35" s="11">
        <v>1</v>
      </c>
      <c r="Z35" s="11">
        <v>1</v>
      </c>
      <c r="AA35" s="10">
        <v>1</v>
      </c>
      <c r="AB35" t="s">
        <v>284</v>
      </c>
    </row>
    <row r="36" spans="1:28" x14ac:dyDescent="0.2">
      <c r="A36" s="60" t="s">
        <v>1002</v>
      </c>
      <c r="B36" s="60" t="s">
        <v>1001</v>
      </c>
      <c r="C36" s="60" t="s">
        <v>121</v>
      </c>
      <c r="D36" s="60"/>
      <c r="E36" s="129">
        <v>0</v>
      </c>
      <c r="F36" s="128">
        <v>0</v>
      </c>
      <c r="G36" s="128">
        <v>0</v>
      </c>
      <c r="H36" s="128">
        <v>0</v>
      </c>
      <c r="I36" s="71">
        <v>1</v>
      </c>
      <c r="J36" t="s">
        <v>78</v>
      </c>
      <c r="L36" t="s">
        <v>1000</v>
      </c>
      <c r="M36" t="s">
        <v>999</v>
      </c>
      <c r="O36" s="12">
        <v>1</v>
      </c>
      <c r="P36" s="11">
        <v>1</v>
      </c>
      <c r="Q36" s="11">
        <v>1</v>
      </c>
      <c r="R36" s="11">
        <v>1</v>
      </c>
      <c r="S36" s="10">
        <v>1</v>
      </c>
      <c r="T36" t="s">
        <v>284</v>
      </c>
      <c r="V36" t="s">
        <v>998</v>
      </c>
      <c r="W36" s="12">
        <v>1</v>
      </c>
      <c r="X36" s="11">
        <v>1</v>
      </c>
      <c r="Y36" s="11">
        <v>1</v>
      </c>
      <c r="Z36" s="11">
        <v>1</v>
      </c>
      <c r="AA36" s="10">
        <v>1</v>
      </c>
      <c r="AB36" t="s">
        <v>284</v>
      </c>
    </row>
    <row r="37" spans="1:28" x14ac:dyDescent="0.2">
      <c r="A37" s="60"/>
      <c r="B37" s="60"/>
      <c r="C37" s="60"/>
      <c r="D37" s="60"/>
      <c r="E37" s="126"/>
      <c r="F37" s="125"/>
      <c r="G37" s="125"/>
      <c r="H37" s="125"/>
      <c r="I37" s="124"/>
      <c r="L37" t="s">
        <v>997</v>
      </c>
      <c r="M37" t="s">
        <v>996</v>
      </c>
      <c r="O37" s="12">
        <v>1</v>
      </c>
      <c r="P37" s="11">
        <v>1</v>
      </c>
      <c r="Q37" s="11">
        <v>1</v>
      </c>
      <c r="R37" s="11">
        <v>1</v>
      </c>
      <c r="S37" s="10">
        <v>1</v>
      </c>
      <c r="T37" t="s">
        <v>284</v>
      </c>
      <c r="V37" t="s">
        <v>995</v>
      </c>
      <c r="W37" s="12">
        <v>1</v>
      </c>
      <c r="X37" s="11">
        <v>1</v>
      </c>
      <c r="Y37" s="11">
        <v>1</v>
      </c>
      <c r="Z37" s="11">
        <v>1</v>
      </c>
      <c r="AA37" s="10">
        <v>1</v>
      </c>
      <c r="AB37" t="s">
        <v>284</v>
      </c>
    </row>
    <row r="38" spans="1:28" x14ac:dyDescent="0.2">
      <c r="A38" s="60" t="s">
        <v>994</v>
      </c>
      <c r="B38" s="60" t="s">
        <v>993</v>
      </c>
      <c r="C38" s="60" t="s">
        <v>121</v>
      </c>
      <c r="D38" s="60"/>
      <c r="E38" s="129">
        <v>0</v>
      </c>
      <c r="F38" s="128">
        <v>0</v>
      </c>
      <c r="G38" s="128">
        <v>0</v>
      </c>
      <c r="H38" s="128">
        <v>0</v>
      </c>
      <c r="I38" s="127">
        <v>0.7</v>
      </c>
      <c r="J38" t="s">
        <v>82</v>
      </c>
      <c r="L38" t="s">
        <v>992</v>
      </c>
      <c r="M38" t="s">
        <v>991</v>
      </c>
      <c r="N38" s="119" t="s">
        <v>990</v>
      </c>
      <c r="O38" s="12">
        <v>1</v>
      </c>
      <c r="P38" s="11">
        <v>1</v>
      </c>
      <c r="Q38" s="11">
        <v>1</v>
      </c>
      <c r="R38" s="11">
        <v>1</v>
      </c>
      <c r="S38" s="10">
        <v>1</v>
      </c>
      <c r="T38" t="s">
        <v>284</v>
      </c>
      <c r="V38" t="s">
        <v>989</v>
      </c>
      <c r="W38" s="12">
        <v>1</v>
      </c>
      <c r="X38" s="11">
        <v>1</v>
      </c>
      <c r="Y38" s="11">
        <v>1</v>
      </c>
      <c r="Z38" s="11">
        <v>1</v>
      </c>
      <c r="AA38" s="10">
        <v>1</v>
      </c>
      <c r="AB38" t="s">
        <v>284</v>
      </c>
    </row>
    <row r="39" spans="1:28" x14ac:dyDescent="0.2">
      <c r="A39" s="60" t="s">
        <v>988</v>
      </c>
      <c r="B39" s="60" t="s">
        <v>987</v>
      </c>
      <c r="C39" s="60" t="s">
        <v>174</v>
      </c>
      <c r="D39" s="60"/>
      <c r="E39" s="129">
        <v>0</v>
      </c>
      <c r="F39" s="128">
        <v>0</v>
      </c>
      <c r="G39" s="128">
        <v>0</v>
      </c>
      <c r="H39" s="128">
        <v>0</v>
      </c>
      <c r="I39" s="127">
        <v>0.7</v>
      </c>
      <c r="J39" t="s">
        <v>82</v>
      </c>
      <c r="L39" t="s">
        <v>986</v>
      </c>
      <c r="M39" t="s">
        <v>985</v>
      </c>
      <c r="O39" s="12">
        <v>1</v>
      </c>
      <c r="P39" s="11">
        <v>1</v>
      </c>
      <c r="Q39" s="11">
        <v>1</v>
      </c>
      <c r="R39" s="11">
        <v>1</v>
      </c>
      <c r="S39" s="10">
        <v>1</v>
      </c>
      <c r="T39" t="s">
        <v>284</v>
      </c>
      <c r="V39" t="s">
        <v>984</v>
      </c>
      <c r="W39" s="12">
        <v>1</v>
      </c>
      <c r="X39" s="11">
        <v>1</v>
      </c>
      <c r="Y39" s="11">
        <v>1</v>
      </c>
      <c r="Z39" s="11">
        <v>1</v>
      </c>
      <c r="AA39" s="10">
        <v>1</v>
      </c>
      <c r="AB39" t="s">
        <v>284</v>
      </c>
    </row>
    <row r="40" spans="1:28" x14ac:dyDescent="0.2">
      <c r="A40" s="60" t="s">
        <v>983</v>
      </c>
      <c r="B40" s="60" t="s">
        <v>982</v>
      </c>
      <c r="C40" s="60" t="s">
        <v>121</v>
      </c>
      <c r="D40" s="60"/>
      <c r="E40" s="129">
        <v>0</v>
      </c>
      <c r="F40" s="128">
        <v>0</v>
      </c>
      <c r="G40" s="128">
        <v>0</v>
      </c>
      <c r="H40" s="128">
        <v>0</v>
      </c>
      <c r="I40" s="127">
        <v>0.7</v>
      </c>
      <c r="J40" t="s">
        <v>82</v>
      </c>
      <c r="L40" t="s">
        <v>981</v>
      </c>
      <c r="M40" t="s">
        <v>980</v>
      </c>
      <c r="N40" s="119" t="s">
        <v>979</v>
      </c>
      <c r="O40" s="12">
        <v>1</v>
      </c>
      <c r="P40" s="11">
        <v>1</v>
      </c>
      <c r="Q40" s="11">
        <v>1</v>
      </c>
      <c r="R40" s="11">
        <v>1</v>
      </c>
      <c r="S40" s="10">
        <v>1</v>
      </c>
      <c r="T40" t="s">
        <v>284</v>
      </c>
      <c r="V40" t="s">
        <v>978</v>
      </c>
      <c r="W40" s="12">
        <v>1</v>
      </c>
      <c r="X40" s="11">
        <v>1</v>
      </c>
      <c r="Y40" s="11">
        <v>1</v>
      </c>
      <c r="Z40" s="11">
        <v>1</v>
      </c>
      <c r="AA40" s="10">
        <v>1</v>
      </c>
      <c r="AB40" t="s">
        <v>284</v>
      </c>
    </row>
    <row r="41" spans="1:28" x14ac:dyDescent="0.2">
      <c r="A41" s="60" t="s">
        <v>977</v>
      </c>
      <c r="B41" s="60" t="s">
        <v>976</v>
      </c>
      <c r="C41" s="60" t="s">
        <v>168</v>
      </c>
      <c r="D41" s="60"/>
      <c r="E41" s="129">
        <v>0</v>
      </c>
      <c r="F41" s="128">
        <v>0</v>
      </c>
      <c r="G41" s="128">
        <v>0</v>
      </c>
      <c r="H41" s="128">
        <v>0</v>
      </c>
      <c r="I41" s="127">
        <v>0.7</v>
      </c>
      <c r="J41" t="s">
        <v>82</v>
      </c>
      <c r="L41" t="s">
        <v>975</v>
      </c>
      <c r="M41" t="s">
        <v>974</v>
      </c>
      <c r="N41" s="103" t="s">
        <v>973</v>
      </c>
      <c r="O41" s="12">
        <v>1</v>
      </c>
      <c r="P41" s="11">
        <v>1</v>
      </c>
      <c r="Q41" s="11">
        <v>1</v>
      </c>
      <c r="R41" s="11">
        <v>1</v>
      </c>
      <c r="S41" s="10">
        <v>1</v>
      </c>
      <c r="T41" t="s">
        <v>284</v>
      </c>
      <c r="V41" t="s">
        <v>972</v>
      </c>
      <c r="W41" s="12">
        <v>1</v>
      </c>
      <c r="X41" s="11">
        <v>1</v>
      </c>
      <c r="Y41" s="11">
        <v>1</v>
      </c>
      <c r="Z41" s="11">
        <v>1</v>
      </c>
      <c r="AA41" s="10">
        <v>1</v>
      </c>
      <c r="AB41" t="s">
        <v>284</v>
      </c>
    </row>
    <row r="42" spans="1:28" x14ac:dyDescent="0.2">
      <c r="A42" s="60"/>
      <c r="B42" s="60"/>
      <c r="C42" s="60"/>
      <c r="D42" s="60"/>
      <c r="E42" s="126"/>
      <c r="F42" s="125"/>
      <c r="G42" s="125"/>
      <c r="H42" s="125"/>
      <c r="I42" s="124"/>
      <c r="L42" t="s">
        <v>971</v>
      </c>
      <c r="M42" t="s">
        <v>970</v>
      </c>
      <c r="O42" s="12">
        <v>1</v>
      </c>
      <c r="P42" s="11">
        <v>1</v>
      </c>
      <c r="Q42" s="11">
        <v>1</v>
      </c>
      <c r="R42" s="11">
        <v>1</v>
      </c>
      <c r="S42" s="10">
        <v>1</v>
      </c>
      <c r="T42" t="s">
        <v>284</v>
      </c>
      <c r="V42" t="s">
        <v>969</v>
      </c>
      <c r="W42" s="12">
        <v>1</v>
      </c>
      <c r="X42" s="11">
        <v>1</v>
      </c>
      <c r="Y42" s="11">
        <v>1</v>
      </c>
      <c r="Z42" s="11">
        <v>1</v>
      </c>
      <c r="AA42" s="10">
        <v>1</v>
      </c>
      <c r="AB42" t="s">
        <v>284</v>
      </c>
    </row>
    <row r="43" spans="1:28" x14ac:dyDescent="0.2">
      <c r="A43" s="60" t="s">
        <v>968</v>
      </c>
      <c r="B43" s="60" t="s">
        <v>967</v>
      </c>
      <c r="C43" s="60" t="s">
        <v>966</v>
      </c>
      <c r="D43" s="60"/>
      <c r="E43" s="123">
        <v>0</v>
      </c>
      <c r="F43" s="122">
        <v>0</v>
      </c>
      <c r="G43" s="122">
        <v>0</v>
      </c>
      <c r="H43" s="122">
        <v>0</v>
      </c>
      <c r="I43" s="121">
        <v>0.4</v>
      </c>
      <c r="J43" t="s">
        <v>91</v>
      </c>
      <c r="L43" t="s">
        <v>965</v>
      </c>
      <c r="M43" t="s">
        <v>964</v>
      </c>
      <c r="N43" s="103" t="s">
        <v>963</v>
      </c>
      <c r="O43" s="12">
        <v>1</v>
      </c>
      <c r="P43" s="11">
        <v>1</v>
      </c>
      <c r="Q43" s="11">
        <v>1</v>
      </c>
      <c r="R43" s="11">
        <v>1</v>
      </c>
      <c r="S43" s="10">
        <v>1</v>
      </c>
      <c r="T43" t="s">
        <v>284</v>
      </c>
      <c r="V43" t="s">
        <v>962</v>
      </c>
      <c r="W43" s="12">
        <v>1</v>
      </c>
      <c r="X43" s="11">
        <v>1</v>
      </c>
      <c r="Y43" s="11">
        <v>1</v>
      </c>
      <c r="Z43" s="11">
        <v>1</v>
      </c>
      <c r="AA43" s="10">
        <v>1</v>
      </c>
      <c r="AB43" t="s">
        <v>284</v>
      </c>
    </row>
    <row r="44" spans="1:28" x14ac:dyDescent="0.2">
      <c r="A44" s="60"/>
      <c r="B44" s="60"/>
      <c r="C44" s="60"/>
      <c r="D44" s="60"/>
      <c r="E44" s="120"/>
      <c r="F44" s="120"/>
      <c r="G44" s="120"/>
      <c r="H44" s="120"/>
      <c r="I44" s="120"/>
      <c r="L44" t="s">
        <v>961</v>
      </c>
      <c r="M44" t="s">
        <v>960</v>
      </c>
      <c r="N44" s="103" t="s">
        <v>959</v>
      </c>
      <c r="O44" s="12">
        <v>1</v>
      </c>
      <c r="P44" s="11">
        <v>1</v>
      </c>
      <c r="Q44" s="11">
        <v>1</v>
      </c>
      <c r="R44" s="11">
        <v>1</v>
      </c>
      <c r="S44" s="10">
        <v>1</v>
      </c>
      <c r="T44" t="s">
        <v>284</v>
      </c>
      <c r="V44" t="s">
        <v>958</v>
      </c>
      <c r="W44" s="12">
        <v>1</v>
      </c>
      <c r="X44" s="11">
        <v>1</v>
      </c>
      <c r="Y44" s="11">
        <v>1</v>
      </c>
      <c r="Z44" s="11">
        <v>1</v>
      </c>
      <c r="AA44" s="10">
        <v>1</v>
      </c>
      <c r="AB44" t="s">
        <v>284</v>
      </c>
    </row>
    <row r="45" spans="1:28" x14ac:dyDescent="0.2">
      <c r="A45" s="60"/>
      <c r="B45" s="60"/>
      <c r="C45" s="60"/>
      <c r="D45" s="60"/>
      <c r="E45" s="60"/>
      <c r="F45" s="60"/>
      <c r="G45" s="60"/>
      <c r="H45" s="60"/>
      <c r="I45" s="60"/>
      <c r="J45" s="60"/>
      <c r="L45" t="s">
        <v>957</v>
      </c>
      <c r="M45" t="s">
        <v>956</v>
      </c>
      <c r="N45" s="119" t="s">
        <v>955</v>
      </c>
      <c r="O45" s="12">
        <v>1</v>
      </c>
      <c r="P45" s="11">
        <v>1</v>
      </c>
      <c r="Q45" s="11">
        <v>1</v>
      </c>
      <c r="R45" s="11">
        <v>1</v>
      </c>
      <c r="S45" s="10">
        <v>1</v>
      </c>
      <c r="T45" t="s">
        <v>284</v>
      </c>
      <c r="V45" t="s">
        <v>954</v>
      </c>
      <c r="W45" s="12">
        <v>1</v>
      </c>
      <c r="X45" s="11">
        <v>1</v>
      </c>
      <c r="Y45" s="11">
        <v>1</v>
      </c>
      <c r="Z45" s="11">
        <v>1</v>
      </c>
      <c r="AA45" s="10">
        <v>1</v>
      </c>
      <c r="AB45" t="s">
        <v>284</v>
      </c>
    </row>
    <row r="46" spans="1:28" x14ac:dyDescent="0.2">
      <c r="A46" s="60"/>
      <c r="C46" s="60"/>
      <c r="L46" t="s">
        <v>953</v>
      </c>
      <c r="M46" t="s">
        <v>952</v>
      </c>
      <c r="O46" s="12">
        <v>1</v>
      </c>
      <c r="P46" s="11">
        <v>1</v>
      </c>
      <c r="Q46" s="11">
        <v>1</v>
      </c>
      <c r="R46" s="11">
        <v>1</v>
      </c>
      <c r="S46" s="10">
        <v>1</v>
      </c>
      <c r="T46" t="s">
        <v>284</v>
      </c>
      <c r="V46" t="s">
        <v>951</v>
      </c>
      <c r="W46" s="12">
        <v>1</v>
      </c>
      <c r="X46" s="11">
        <v>1</v>
      </c>
      <c r="Y46" s="11">
        <v>1</v>
      </c>
      <c r="Z46" s="11">
        <v>1</v>
      </c>
      <c r="AA46" s="10">
        <v>1</v>
      </c>
      <c r="AB46" t="s">
        <v>284</v>
      </c>
    </row>
    <row r="47" spans="1:28" x14ac:dyDescent="0.2">
      <c r="L47" t="s">
        <v>950</v>
      </c>
      <c r="M47" t="s">
        <v>949</v>
      </c>
      <c r="O47" s="12">
        <v>1</v>
      </c>
      <c r="P47" s="11">
        <v>1</v>
      </c>
      <c r="Q47" s="11">
        <v>1</v>
      </c>
      <c r="R47" s="11">
        <v>1</v>
      </c>
      <c r="S47" s="10">
        <v>1</v>
      </c>
      <c r="T47" t="s">
        <v>284</v>
      </c>
      <c r="V47" t="s">
        <v>948</v>
      </c>
      <c r="W47" s="12">
        <v>1</v>
      </c>
      <c r="X47" s="11">
        <v>1</v>
      </c>
      <c r="Y47" s="11">
        <v>1</v>
      </c>
      <c r="Z47" s="11">
        <v>1</v>
      </c>
      <c r="AA47" s="10">
        <v>1</v>
      </c>
      <c r="AB47" t="s">
        <v>284</v>
      </c>
    </row>
    <row r="48" spans="1:28" x14ac:dyDescent="0.2">
      <c r="L48" t="s">
        <v>947</v>
      </c>
      <c r="M48" t="s">
        <v>946</v>
      </c>
      <c r="O48" s="12">
        <v>1</v>
      </c>
      <c r="P48" s="11">
        <v>1</v>
      </c>
      <c r="Q48" s="11">
        <v>1</v>
      </c>
      <c r="R48" s="11">
        <v>1</v>
      </c>
      <c r="S48" s="10">
        <v>1</v>
      </c>
      <c r="T48" t="s">
        <v>284</v>
      </c>
      <c r="V48" t="s">
        <v>945</v>
      </c>
      <c r="W48" s="12">
        <v>1</v>
      </c>
      <c r="X48" s="11">
        <v>1</v>
      </c>
      <c r="Y48" s="11">
        <v>1</v>
      </c>
      <c r="Z48" s="11">
        <v>1</v>
      </c>
      <c r="AA48" s="10">
        <v>1</v>
      </c>
      <c r="AB48" t="s">
        <v>284</v>
      </c>
    </row>
    <row r="49" spans="12:28" x14ac:dyDescent="0.2">
      <c r="O49" s="14"/>
      <c r="S49" s="13"/>
      <c r="V49" t="s">
        <v>944</v>
      </c>
      <c r="W49" s="110">
        <v>1</v>
      </c>
      <c r="X49" s="109">
        <v>1</v>
      </c>
      <c r="Y49" s="109">
        <v>1</v>
      </c>
      <c r="Z49" s="109">
        <v>1</v>
      </c>
      <c r="AA49" s="111">
        <v>1</v>
      </c>
      <c r="AB49" t="s">
        <v>284</v>
      </c>
    </row>
    <row r="50" spans="12:28" x14ac:dyDescent="0.2">
      <c r="L50" t="s">
        <v>943</v>
      </c>
      <c r="M50" t="s">
        <v>942</v>
      </c>
      <c r="O50" s="12">
        <v>1</v>
      </c>
      <c r="P50" s="11">
        <v>0.7</v>
      </c>
      <c r="Q50" s="11">
        <v>0.7</v>
      </c>
      <c r="R50" s="11">
        <v>0.5</v>
      </c>
      <c r="S50" s="10">
        <v>1</v>
      </c>
      <c r="T50" t="s">
        <v>78</v>
      </c>
      <c r="V50" t="s">
        <v>941</v>
      </c>
      <c r="W50" s="110">
        <v>1</v>
      </c>
      <c r="X50" s="109">
        <v>1</v>
      </c>
      <c r="Y50" s="109">
        <v>1</v>
      </c>
      <c r="Z50" s="109">
        <v>1</v>
      </c>
      <c r="AA50" s="111">
        <v>1</v>
      </c>
      <c r="AB50" t="s">
        <v>284</v>
      </c>
    </row>
    <row r="51" spans="12:28" x14ac:dyDescent="0.2">
      <c r="L51" t="s">
        <v>940</v>
      </c>
      <c r="M51" t="s">
        <v>939</v>
      </c>
      <c r="O51" s="12">
        <v>1</v>
      </c>
      <c r="P51" s="11">
        <v>0.7</v>
      </c>
      <c r="Q51" s="11">
        <v>0.7</v>
      </c>
      <c r="R51" s="11">
        <v>0.5</v>
      </c>
      <c r="S51" s="10">
        <v>1</v>
      </c>
      <c r="T51" t="s">
        <v>78</v>
      </c>
      <c r="V51" t="s">
        <v>938</v>
      </c>
      <c r="W51" s="110">
        <v>1</v>
      </c>
      <c r="X51" s="109">
        <v>1</v>
      </c>
      <c r="Y51" s="109">
        <v>1</v>
      </c>
      <c r="Z51" s="109">
        <v>1</v>
      </c>
      <c r="AA51" s="111">
        <v>1</v>
      </c>
      <c r="AB51" t="s">
        <v>284</v>
      </c>
    </row>
    <row r="52" spans="12:28" x14ac:dyDescent="0.2">
      <c r="O52" s="14"/>
      <c r="S52" s="13"/>
      <c r="V52" t="s">
        <v>937</v>
      </c>
      <c r="W52" s="110">
        <v>1</v>
      </c>
      <c r="X52" s="109">
        <v>1</v>
      </c>
      <c r="Y52" s="109">
        <v>1</v>
      </c>
      <c r="Z52" s="109">
        <v>1</v>
      </c>
      <c r="AA52" s="111">
        <v>1</v>
      </c>
      <c r="AB52" t="s">
        <v>284</v>
      </c>
    </row>
    <row r="53" spans="12:28" x14ac:dyDescent="0.2">
      <c r="L53" t="s">
        <v>936</v>
      </c>
      <c r="M53" t="s">
        <v>935</v>
      </c>
      <c r="O53" s="110">
        <v>1</v>
      </c>
      <c r="P53" s="15">
        <v>0.7</v>
      </c>
      <c r="Q53" s="15">
        <v>0.7</v>
      </c>
      <c r="R53" s="15">
        <v>0.5</v>
      </c>
      <c r="S53" s="96">
        <v>0.2</v>
      </c>
      <c r="T53" s="66" t="s">
        <v>91</v>
      </c>
      <c r="U53" s="66"/>
      <c r="V53" t="s">
        <v>934</v>
      </c>
      <c r="W53" s="110">
        <v>1</v>
      </c>
      <c r="X53" s="109">
        <v>1</v>
      </c>
      <c r="Y53" s="109">
        <v>1</v>
      </c>
      <c r="Z53" s="109">
        <v>1</v>
      </c>
      <c r="AA53" s="111">
        <v>1</v>
      </c>
      <c r="AB53" t="s">
        <v>284</v>
      </c>
    </row>
    <row r="54" spans="12:28" x14ac:dyDescent="0.2">
      <c r="L54" t="s">
        <v>933</v>
      </c>
      <c r="M54" t="s">
        <v>932</v>
      </c>
      <c r="O54" s="110">
        <v>1</v>
      </c>
      <c r="P54" s="15">
        <v>0.7</v>
      </c>
      <c r="Q54" s="15">
        <v>0.7</v>
      </c>
      <c r="R54" s="15">
        <v>0.5</v>
      </c>
      <c r="S54" s="96">
        <v>0.2</v>
      </c>
      <c r="T54" s="66" t="s">
        <v>91</v>
      </c>
      <c r="U54" s="66"/>
      <c r="V54" t="s">
        <v>931</v>
      </c>
      <c r="W54" s="110">
        <v>1</v>
      </c>
      <c r="X54" s="109">
        <v>1</v>
      </c>
      <c r="Y54" s="109">
        <v>1</v>
      </c>
      <c r="Z54" s="109">
        <v>1</v>
      </c>
      <c r="AA54" s="111">
        <v>1</v>
      </c>
      <c r="AB54" t="s">
        <v>284</v>
      </c>
    </row>
    <row r="55" spans="12:28" x14ac:dyDescent="0.2">
      <c r="O55" s="14"/>
      <c r="S55" s="13"/>
      <c r="V55" t="s">
        <v>930</v>
      </c>
      <c r="W55" s="110">
        <v>1</v>
      </c>
      <c r="X55" s="109">
        <v>1</v>
      </c>
      <c r="Y55" s="109">
        <v>1</v>
      </c>
      <c r="Z55" s="109">
        <v>1</v>
      </c>
      <c r="AA55" s="111">
        <v>1</v>
      </c>
      <c r="AB55" t="s">
        <v>284</v>
      </c>
    </row>
    <row r="56" spans="12:28" x14ac:dyDescent="0.2">
      <c r="L56" t="s">
        <v>929</v>
      </c>
      <c r="M56" t="s">
        <v>866</v>
      </c>
      <c r="N56" s="119" t="s">
        <v>928</v>
      </c>
      <c r="O56" s="110">
        <v>1</v>
      </c>
      <c r="P56" s="15">
        <v>0.7</v>
      </c>
      <c r="Q56" s="15">
        <v>0.7</v>
      </c>
      <c r="R56" s="15">
        <v>0.5</v>
      </c>
      <c r="S56" s="111">
        <v>0</v>
      </c>
      <c r="T56" s="66" t="s">
        <v>86</v>
      </c>
      <c r="U56" s="66"/>
      <c r="V56" t="s">
        <v>927</v>
      </c>
      <c r="W56" s="110">
        <v>1</v>
      </c>
      <c r="X56" s="109">
        <v>1</v>
      </c>
      <c r="Y56" s="109">
        <v>1</v>
      </c>
      <c r="Z56" s="109">
        <v>1</v>
      </c>
      <c r="AA56" s="111">
        <v>1</v>
      </c>
      <c r="AB56" t="s">
        <v>284</v>
      </c>
    </row>
    <row r="57" spans="12:28" x14ac:dyDescent="0.2">
      <c r="L57" t="s">
        <v>926</v>
      </c>
      <c r="M57" t="s">
        <v>925</v>
      </c>
      <c r="N57" s="119" t="s">
        <v>924</v>
      </c>
      <c r="O57" s="110">
        <v>1</v>
      </c>
      <c r="P57" s="15">
        <v>0.7</v>
      </c>
      <c r="Q57" s="15">
        <v>0.7</v>
      </c>
      <c r="R57" s="15">
        <v>0.5</v>
      </c>
      <c r="S57" s="111">
        <v>0</v>
      </c>
      <c r="T57" s="66" t="s">
        <v>86</v>
      </c>
      <c r="U57" s="66"/>
      <c r="V57" t="s">
        <v>923</v>
      </c>
      <c r="W57" s="110">
        <v>1</v>
      </c>
      <c r="X57" s="109">
        <v>1</v>
      </c>
      <c r="Y57" s="109">
        <v>1</v>
      </c>
      <c r="Z57" s="109">
        <v>1</v>
      </c>
      <c r="AA57" s="111">
        <v>1</v>
      </c>
      <c r="AB57" t="s">
        <v>284</v>
      </c>
    </row>
    <row r="58" spans="12:28" x14ac:dyDescent="0.2">
      <c r="L58" t="s">
        <v>922</v>
      </c>
      <c r="M58" t="s">
        <v>921</v>
      </c>
      <c r="N58" s="103" t="s">
        <v>920</v>
      </c>
      <c r="O58" s="110">
        <v>1</v>
      </c>
      <c r="P58" s="15">
        <v>0.7</v>
      </c>
      <c r="Q58" s="15">
        <v>0.7</v>
      </c>
      <c r="R58" s="15">
        <v>0.5</v>
      </c>
      <c r="S58" s="111">
        <v>0</v>
      </c>
      <c r="T58" s="66" t="s">
        <v>86</v>
      </c>
      <c r="U58" s="66"/>
      <c r="V58" t="s">
        <v>919</v>
      </c>
      <c r="W58" s="110">
        <v>1</v>
      </c>
      <c r="X58" s="109">
        <v>1</v>
      </c>
      <c r="Y58" s="109">
        <v>1</v>
      </c>
      <c r="Z58" s="109">
        <v>1</v>
      </c>
      <c r="AA58" s="111">
        <v>1</v>
      </c>
      <c r="AB58" t="s">
        <v>284</v>
      </c>
    </row>
    <row r="59" spans="12:28" x14ac:dyDescent="0.2">
      <c r="L59" t="s">
        <v>918</v>
      </c>
      <c r="M59" t="s">
        <v>917</v>
      </c>
      <c r="O59" s="110">
        <v>1</v>
      </c>
      <c r="P59" s="15">
        <v>0.7</v>
      </c>
      <c r="Q59" s="15">
        <v>0.7</v>
      </c>
      <c r="R59" s="15">
        <v>0.5</v>
      </c>
      <c r="S59" s="111">
        <v>0</v>
      </c>
      <c r="T59" s="66" t="s">
        <v>86</v>
      </c>
      <c r="U59" s="66"/>
      <c r="V59" t="s">
        <v>916</v>
      </c>
      <c r="W59" s="110">
        <v>1</v>
      </c>
      <c r="X59" s="109">
        <v>1</v>
      </c>
      <c r="Y59" s="109">
        <v>1</v>
      </c>
      <c r="Z59" s="109">
        <v>1</v>
      </c>
      <c r="AA59" s="111">
        <v>1</v>
      </c>
      <c r="AB59" t="s">
        <v>284</v>
      </c>
    </row>
    <row r="60" spans="12:28" x14ac:dyDescent="0.2">
      <c r="L60" t="s">
        <v>915</v>
      </c>
      <c r="M60" t="s">
        <v>914</v>
      </c>
      <c r="O60" s="110">
        <v>1</v>
      </c>
      <c r="P60" s="15">
        <v>0.7</v>
      </c>
      <c r="Q60" s="15">
        <v>0.7</v>
      </c>
      <c r="R60" s="15">
        <v>0.5</v>
      </c>
      <c r="S60" s="111">
        <v>0</v>
      </c>
      <c r="T60" s="66" t="s">
        <v>86</v>
      </c>
      <c r="U60" s="66"/>
      <c r="W60" s="14"/>
      <c r="AA60" s="13"/>
    </row>
    <row r="61" spans="12:28" x14ac:dyDescent="0.2">
      <c r="L61" t="s">
        <v>913</v>
      </c>
      <c r="M61" t="s">
        <v>912</v>
      </c>
      <c r="O61" s="110">
        <v>1</v>
      </c>
      <c r="P61" s="15">
        <v>0.7</v>
      </c>
      <c r="Q61" s="15">
        <v>0.7</v>
      </c>
      <c r="R61" s="15">
        <v>0.5</v>
      </c>
      <c r="S61" s="111">
        <v>0</v>
      </c>
      <c r="T61" s="66" t="s">
        <v>86</v>
      </c>
      <c r="U61" s="66"/>
      <c r="V61" t="s">
        <v>911</v>
      </c>
      <c r="W61" s="110">
        <v>1</v>
      </c>
      <c r="X61" s="11">
        <v>0.7</v>
      </c>
      <c r="Y61" s="11">
        <v>0.7</v>
      </c>
      <c r="Z61" s="11">
        <v>0.5</v>
      </c>
      <c r="AA61" s="10">
        <v>1</v>
      </c>
      <c r="AB61" t="s">
        <v>78</v>
      </c>
    </row>
    <row r="62" spans="12:28" x14ac:dyDescent="0.2">
      <c r="L62" t="s">
        <v>910</v>
      </c>
      <c r="M62" t="s">
        <v>909</v>
      </c>
      <c r="N62" s="103" t="s">
        <v>908</v>
      </c>
      <c r="O62" s="110">
        <v>1</v>
      </c>
      <c r="P62" s="15">
        <v>0.7</v>
      </c>
      <c r="Q62" s="15">
        <v>0.7</v>
      </c>
      <c r="R62" s="15">
        <v>0.5</v>
      </c>
      <c r="S62" s="111">
        <v>0</v>
      </c>
      <c r="T62" s="66" t="s">
        <v>86</v>
      </c>
      <c r="U62" s="66"/>
      <c r="V62" t="s">
        <v>907</v>
      </c>
      <c r="W62" s="110">
        <v>1</v>
      </c>
      <c r="X62" s="11">
        <v>0.7</v>
      </c>
      <c r="Y62" s="11">
        <v>0.7</v>
      </c>
      <c r="Z62" s="11">
        <v>0.5</v>
      </c>
      <c r="AA62" s="10">
        <v>1</v>
      </c>
      <c r="AB62" t="s">
        <v>78</v>
      </c>
    </row>
    <row r="63" spans="12:28" x14ac:dyDescent="0.2">
      <c r="L63" t="s">
        <v>906</v>
      </c>
      <c r="M63" t="s">
        <v>905</v>
      </c>
      <c r="O63" s="110">
        <v>1</v>
      </c>
      <c r="P63" s="15">
        <v>0.7</v>
      </c>
      <c r="Q63" s="15">
        <v>0.7</v>
      </c>
      <c r="R63" s="15">
        <v>0.5</v>
      </c>
      <c r="S63" s="111">
        <v>0</v>
      </c>
      <c r="T63" s="66" t="s">
        <v>86</v>
      </c>
      <c r="U63" s="66"/>
      <c r="W63" s="108"/>
      <c r="AA63" s="13"/>
    </row>
    <row r="64" spans="12:28" x14ac:dyDescent="0.2">
      <c r="L64" t="s">
        <v>904</v>
      </c>
      <c r="M64" t="s">
        <v>903</v>
      </c>
      <c r="N64" s="119" t="s">
        <v>902</v>
      </c>
      <c r="O64" s="110">
        <v>1</v>
      </c>
      <c r="P64" s="15">
        <v>0.7</v>
      </c>
      <c r="Q64" s="15">
        <v>0.7</v>
      </c>
      <c r="R64" s="15">
        <v>0.5</v>
      </c>
      <c r="S64" s="111">
        <v>0</v>
      </c>
      <c r="T64" s="66" t="s">
        <v>86</v>
      </c>
      <c r="U64" s="66"/>
      <c r="V64" t="s">
        <v>901</v>
      </c>
      <c r="W64" s="110">
        <v>1</v>
      </c>
      <c r="X64" s="15">
        <v>0.7</v>
      </c>
      <c r="Y64" s="15">
        <v>0.7</v>
      </c>
      <c r="Z64" s="15">
        <v>0.5</v>
      </c>
      <c r="AA64" s="96">
        <v>0.2</v>
      </c>
      <c r="AB64" s="66" t="s">
        <v>258</v>
      </c>
    </row>
    <row r="65" spans="12:28" x14ac:dyDescent="0.2">
      <c r="L65" t="s">
        <v>900</v>
      </c>
      <c r="M65" t="s">
        <v>899</v>
      </c>
      <c r="O65" s="110">
        <v>1</v>
      </c>
      <c r="P65" s="15">
        <v>0.7</v>
      </c>
      <c r="Q65" s="15">
        <v>0.7</v>
      </c>
      <c r="R65" s="15">
        <v>0.5</v>
      </c>
      <c r="S65" s="111">
        <v>0</v>
      </c>
      <c r="T65" s="66" t="s">
        <v>86</v>
      </c>
      <c r="U65" s="66"/>
      <c r="V65" t="s">
        <v>898</v>
      </c>
      <c r="W65" s="110">
        <v>1</v>
      </c>
      <c r="X65" s="15">
        <v>0.7</v>
      </c>
      <c r="Y65" s="15">
        <v>0.7</v>
      </c>
      <c r="Z65" s="15">
        <v>0.5</v>
      </c>
      <c r="AA65" s="96">
        <v>0.2</v>
      </c>
      <c r="AB65" s="66" t="s">
        <v>258</v>
      </c>
    </row>
    <row r="66" spans="12:28" x14ac:dyDescent="0.2">
      <c r="L66" t="s">
        <v>897</v>
      </c>
      <c r="M66" t="s">
        <v>896</v>
      </c>
      <c r="O66" s="110">
        <v>1</v>
      </c>
      <c r="P66" s="15">
        <v>0.7</v>
      </c>
      <c r="Q66" s="15">
        <v>0.7</v>
      </c>
      <c r="R66" s="15">
        <v>0.5</v>
      </c>
      <c r="S66" s="111">
        <v>0</v>
      </c>
      <c r="T66" s="66" t="s">
        <v>86</v>
      </c>
      <c r="U66" s="66"/>
      <c r="W66" s="108"/>
      <c r="AA66" s="13"/>
    </row>
    <row r="67" spans="12:28" x14ac:dyDescent="0.2">
      <c r="O67" s="14"/>
      <c r="S67" s="112"/>
      <c r="V67" t="s">
        <v>895</v>
      </c>
      <c r="W67" s="110">
        <v>1</v>
      </c>
      <c r="X67" s="15">
        <v>0.7</v>
      </c>
      <c r="Y67" s="15">
        <v>0.7</v>
      </c>
      <c r="Z67" s="15">
        <v>0.5</v>
      </c>
      <c r="AA67" s="111">
        <v>0</v>
      </c>
      <c r="AB67" s="66" t="s">
        <v>82</v>
      </c>
    </row>
    <row r="68" spans="12:28" x14ac:dyDescent="0.2">
      <c r="L68" t="s">
        <v>894</v>
      </c>
      <c r="M68" t="s">
        <v>893</v>
      </c>
      <c r="N68" s="119" t="s">
        <v>892</v>
      </c>
      <c r="O68" s="16">
        <v>0.1</v>
      </c>
      <c r="P68" s="15">
        <v>0.7</v>
      </c>
      <c r="Q68" s="15">
        <v>0.5</v>
      </c>
      <c r="R68" s="15">
        <v>0.5</v>
      </c>
      <c r="S68" s="111">
        <v>0</v>
      </c>
      <c r="T68" s="66" t="s">
        <v>82</v>
      </c>
      <c r="U68" s="66"/>
      <c r="V68" t="s">
        <v>891</v>
      </c>
      <c r="W68" s="110">
        <v>1</v>
      </c>
      <c r="X68" s="15">
        <v>0.7</v>
      </c>
      <c r="Y68" s="15">
        <v>0.7</v>
      </c>
      <c r="Z68" s="15">
        <v>0.5</v>
      </c>
      <c r="AA68" s="111">
        <v>0</v>
      </c>
      <c r="AB68" s="66" t="s">
        <v>82</v>
      </c>
    </row>
    <row r="69" spans="12:28" x14ac:dyDescent="0.2">
      <c r="L69" t="s">
        <v>890</v>
      </c>
      <c r="M69" t="s">
        <v>889</v>
      </c>
      <c r="N69" s="119" t="s">
        <v>888</v>
      </c>
      <c r="O69" s="16">
        <v>0.1</v>
      </c>
      <c r="P69" s="15">
        <v>0.7</v>
      </c>
      <c r="Q69" s="15">
        <v>0.5</v>
      </c>
      <c r="R69" s="15">
        <v>0.5</v>
      </c>
      <c r="S69" s="111">
        <v>0</v>
      </c>
      <c r="T69" s="66" t="s">
        <v>82</v>
      </c>
      <c r="U69" s="66"/>
      <c r="V69" t="s">
        <v>887</v>
      </c>
      <c r="W69" s="110">
        <v>1</v>
      </c>
      <c r="X69" s="15">
        <v>0.7</v>
      </c>
      <c r="Y69" s="15">
        <v>0.7</v>
      </c>
      <c r="Z69" s="15">
        <v>0.5</v>
      </c>
      <c r="AA69" s="111">
        <v>0</v>
      </c>
      <c r="AB69" s="66" t="s">
        <v>82</v>
      </c>
    </row>
    <row r="70" spans="12:28" x14ac:dyDescent="0.2">
      <c r="L70" t="s">
        <v>886</v>
      </c>
      <c r="M70" t="s">
        <v>885</v>
      </c>
      <c r="N70" s="119" t="s">
        <v>884</v>
      </c>
      <c r="O70" s="16">
        <v>0.1</v>
      </c>
      <c r="P70" s="15">
        <v>0.7</v>
      </c>
      <c r="Q70" s="15">
        <v>0.5</v>
      </c>
      <c r="R70" s="15">
        <v>0.5</v>
      </c>
      <c r="S70" s="111">
        <v>0</v>
      </c>
      <c r="T70" s="66" t="s">
        <v>82</v>
      </c>
      <c r="U70" s="66"/>
      <c r="V70" t="s">
        <v>883</v>
      </c>
      <c r="W70" s="110">
        <v>1</v>
      </c>
      <c r="X70" s="15">
        <v>0.7</v>
      </c>
      <c r="Y70" s="15">
        <v>0.7</v>
      </c>
      <c r="Z70" s="15">
        <v>0.5</v>
      </c>
      <c r="AA70" s="111">
        <v>0</v>
      </c>
      <c r="AB70" s="66" t="s">
        <v>82</v>
      </c>
    </row>
    <row r="71" spans="12:28" x14ac:dyDescent="0.2">
      <c r="L71" t="s">
        <v>882</v>
      </c>
      <c r="M71" t="s">
        <v>881</v>
      </c>
      <c r="N71" s="119" t="s">
        <v>880</v>
      </c>
      <c r="O71" s="16">
        <v>0.1</v>
      </c>
      <c r="P71" s="15">
        <v>0.7</v>
      </c>
      <c r="Q71" s="15">
        <v>0.5</v>
      </c>
      <c r="R71" s="15">
        <v>0.5</v>
      </c>
      <c r="S71" s="111">
        <v>0</v>
      </c>
      <c r="T71" s="66" t="s">
        <v>82</v>
      </c>
      <c r="U71" s="66"/>
      <c r="V71" t="s">
        <v>879</v>
      </c>
      <c r="W71" s="110">
        <v>1</v>
      </c>
      <c r="X71" s="15">
        <v>0.7</v>
      </c>
      <c r="Y71" s="15">
        <v>0.7</v>
      </c>
      <c r="Z71" s="15">
        <v>0.5</v>
      </c>
      <c r="AA71" s="111">
        <v>0</v>
      </c>
      <c r="AB71" s="66" t="s">
        <v>82</v>
      </c>
    </row>
    <row r="72" spans="12:28" x14ac:dyDescent="0.2">
      <c r="L72" t="s">
        <v>878</v>
      </c>
      <c r="M72" t="s">
        <v>877</v>
      </c>
      <c r="N72" s="119" t="s">
        <v>876</v>
      </c>
      <c r="O72" s="16">
        <v>0.1</v>
      </c>
      <c r="P72" s="15">
        <v>0.7</v>
      </c>
      <c r="Q72" s="15">
        <v>0.5</v>
      </c>
      <c r="R72" s="15">
        <v>0.5</v>
      </c>
      <c r="S72" s="111">
        <v>0</v>
      </c>
      <c r="T72" s="66" t="s">
        <v>82</v>
      </c>
      <c r="U72" s="66"/>
      <c r="V72" t="s">
        <v>875</v>
      </c>
      <c r="W72" s="110">
        <v>1</v>
      </c>
      <c r="X72" s="15">
        <v>0.7</v>
      </c>
      <c r="Y72" s="15">
        <v>0.7</v>
      </c>
      <c r="Z72" s="15">
        <v>0.5</v>
      </c>
      <c r="AA72" s="111">
        <v>0</v>
      </c>
      <c r="AB72" s="66" t="s">
        <v>82</v>
      </c>
    </row>
    <row r="73" spans="12:28" x14ac:dyDescent="0.2">
      <c r="L73" t="s">
        <v>874</v>
      </c>
      <c r="M73" t="s">
        <v>873</v>
      </c>
      <c r="O73" s="16">
        <v>0.1</v>
      </c>
      <c r="P73" s="15">
        <v>0.7</v>
      </c>
      <c r="Q73" s="15">
        <v>0.5</v>
      </c>
      <c r="R73" s="15">
        <v>0.5</v>
      </c>
      <c r="S73" s="111">
        <v>0</v>
      </c>
      <c r="T73" s="66" t="s">
        <v>82</v>
      </c>
      <c r="U73" s="66"/>
      <c r="V73" t="s">
        <v>872</v>
      </c>
      <c r="W73" s="110">
        <v>1</v>
      </c>
      <c r="X73" s="15">
        <v>0.7</v>
      </c>
      <c r="Y73" s="15">
        <v>0.7</v>
      </c>
      <c r="Z73" s="15">
        <v>0.5</v>
      </c>
      <c r="AA73" s="111">
        <v>0</v>
      </c>
      <c r="AB73" s="66" t="s">
        <v>82</v>
      </c>
    </row>
    <row r="74" spans="12:28" x14ac:dyDescent="0.2">
      <c r="L74" t="s">
        <v>871</v>
      </c>
      <c r="M74" t="s">
        <v>870</v>
      </c>
      <c r="O74" s="16">
        <v>0.1</v>
      </c>
      <c r="P74" s="15">
        <v>0.7</v>
      </c>
      <c r="Q74" s="15">
        <v>0.5</v>
      </c>
      <c r="R74" s="15">
        <v>0.5</v>
      </c>
      <c r="S74" s="111">
        <v>0</v>
      </c>
      <c r="T74" s="66" t="s">
        <v>82</v>
      </c>
      <c r="U74" s="66"/>
      <c r="V74" t="s">
        <v>869</v>
      </c>
      <c r="W74" s="110">
        <v>1</v>
      </c>
      <c r="X74" s="15">
        <v>0.7</v>
      </c>
      <c r="Y74" s="15">
        <v>0.7</v>
      </c>
      <c r="Z74" s="15">
        <v>0.5</v>
      </c>
      <c r="AA74" s="111">
        <v>0</v>
      </c>
      <c r="AB74" s="66" t="s">
        <v>82</v>
      </c>
    </row>
    <row r="75" spans="12:28" x14ac:dyDescent="0.2">
      <c r="O75" s="14"/>
      <c r="S75" s="112"/>
      <c r="V75" t="s">
        <v>868</v>
      </c>
      <c r="W75" s="110">
        <v>1</v>
      </c>
      <c r="X75" s="15">
        <v>0.7</v>
      </c>
      <c r="Y75" s="15">
        <v>0.7</v>
      </c>
      <c r="Z75" s="15">
        <v>0.5</v>
      </c>
      <c r="AA75" s="111">
        <v>0</v>
      </c>
      <c r="AB75" s="66" t="s">
        <v>82</v>
      </c>
    </row>
    <row r="76" spans="12:28" x14ac:dyDescent="0.2">
      <c r="L76" t="s">
        <v>867</v>
      </c>
      <c r="M76" t="s">
        <v>866</v>
      </c>
      <c r="O76" s="16">
        <v>0.1</v>
      </c>
      <c r="P76" s="15">
        <v>0.3</v>
      </c>
      <c r="Q76" s="15">
        <v>0.3</v>
      </c>
      <c r="R76" s="15">
        <v>0.5</v>
      </c>
      <c r="S76" s="111">
        <v>0</v>
      </c>
      <c r="T76" s="66" t="s">
        <v>103</v>
      </c>
      <c r="U76" s="66"/>
      <c r="V76" t="s">
        <v>865</v>
      </c>
      <c r="W76" s="110">
        <v>1</v>
      </c>
      <c r="X76" s="15">
        <v>0.7</v>
      </c>
      <c r="Y76" s="15">
        <v>0.7</v>
      </c>
      <c r="Z76" s="15">
        <v>0.5</v>
      </c>
      <c r="AA76" s="111">
        <v>0</v>
      </c>
      <c r="AB76" s="66" t="s">
        <v>82</v>
      </c>
    </row>
    <row r="77" spans="12:28" x14ac:dyDescent="0.2">
      <c r="L77" t="s">
        <v>864</v>
      </c>
      <c r="M77" t="s">
        <v>863</v>
      </c>
      <c r="O77" s="16">
        <v>0.1</v>
      </c>
      <c r="P77" s="15">
        <v>0.3</v>
      </c>
      <c r="Q77" s="15">
        <v>0.3</v>
      </c>
      <c r="R77" s="15">
        <v>0.5</v>
      </c>
      <c r="S77" s="111">
        <v>0</v>
      </c>
      <c r="T77" s="66" t="s">
        <v>103</v>
      </c>
      <c r="U77" s="66"/>
      <c r="V77" t="s">
        <v>862</v>
      </c>
      <c r="W77" s="110">
        <v>1</v>
      </c>
      <c r="X77" s="15">
        <v>0.7</v>
      </c>
      <c r="Y77" s="15">
        <v>0.7</v>
      </c>
      <c r="Z77" s="15">
        <v>0.5</v>
      </c>
      <c r="AA77" s="111">
        <v>0</v>
      </c>
      <c r="AB77" s="66" t="s">
        <v>82</v>
      </c>
    </row>
    <row r="78" spans="12:28" x14ac:dyDescent="0.2">
      <c r="L78" t="s">
        <v>861</v>
      </c>
      <c r="M78" t="s">
        <v>860</v>
      </c>
      <c r="N78" s="119" t="s">
        <v>859</v>
      </c>
      <c r="O78" s="16">
        <v>0.1</v>
      </c>
      <c r="P78" s="15">
        <v>0.3</v>
      </c>
      <c r="Q78" s="15">
        <v>0.3</v>
      </c>
      <c r="R78" s="15">
        <v>0.5</v>
      </c>
      <c r="S78" s="111">
        <v>0</v>
      </c>
      <c r="T78" s="66" t="s">
        <v>103</v>
      </c>
      <c r="U78" s="66"/>
      <c r="W78" s="14"/>
      <c r="AA78" s="112"/>
    </row>
    <row r="79" spans="12:28" x14ac:dyDescent="0.2">
      <c r="L79" t="s">
        <v>858</v>
      </c>
      <c r="M79" t="s">
        <v>857</v>
      </c>
      <c r="O79" s="16">
        <v>0.1</v>
      </c>
      <c r="P79" s="15">
        <v>0.3</v>
      </c>
      <c r="Q79" s="15">
        <v>0.3</v>
      </c>
      <c r="R79" s="15">
        <v>0.5</v>
      </c>
      <c r="S79" s="111">
        <v>0</v>
      </c>
      <c r="T79" s="66" t="s">
        <v>103</v>
      </c>
      <c r="U79" s="66"/>
      <c r="V79" t="s">
        <v>856</v>
      </c>
      <c r="W79" s="16">
        <v>0.1</v>
      </c>
      <c r="X79" s="15">
        <v>0.7</v>
      </c>
      <c r="Y79" s="15">
        <v>0.5</v>
      </c>
      <c r="Z79" s="15">
        <v>0.5</v>
      </c>
      <c r="AA79" s="111">
        <v>0</v>
      </c>
      <c r="AB79" s="66" t="s">
        <v>103</v>
      </c>
    </row>
    <row r="80" spans="12:28" x14ac:dyDescent="0.2">
      <c r="L80" t="s">
        <v>855</v>
      </c>
      <c r="M80" t="s">
        <v>854</v>
      </c>
      <c r="O80" s="16">
        <v>0.1</v>
      </c>
      <c r="P80" s="15">
        <v>0.3</v>
      </c>
      <c r="Q80" s="15">
        <v>0.3</v>
      </c>
      <c r="R80" s="15">
        <v>0.5</v>
      </c>
      <c r="S80" s="111">
        <v>0</v>
      </c>
      <c r="T80" s="66" t="s">
        <v>103</v>
      </c>
      <c r="U80" s="66"/>
      <c r="V80" t="s">
        <v>853</v>
      </c>
      <c r="W80" s="16">
        <v>0.1</v>
      </c>
      <c r="X80" s="15">
        <v>0.7</v>
      </c>
      <c r="Y80" s="15">
        <v>0.5</v>
      </c>
      <c r="Z80" s="15">
        <v>0.5</v>
      </c>
      <c r="AA80" s="111">
        <v>0</v>
      </c>
      <c r="AB80" s="66" t="s">
        <v>103</v>
      </c>
    </row>
    <row r="81" spans="12:28" x14ac:dyDescent="0.2">
      <c r="O81" s="14"/>
      <c r="S81" s="112"/>
      <c r="V81" t="s">
        <v>852</v>
      </c>
      <c r="W81" s="16">
        <v>0.1</v>
      </c>
      <c r="X81" s="15">
        <v>0.7</v>
      </c>
      <c r="Y81" s="15">
        <v>0.5</v>
      </c>
      <c r="Z81" s="15">
        <v>0.5</v>
      </c>
      <c r="AA81" s="111">
        <v>0</v>
      </c>
      <c r="AB81" s="66" t="s">
        <v>103</v>
      </c>
    </row>
    <row r="82" spans="12:28" x14ac:dyDescent="0.2">
      <c r="L82" t="s">
        <v>851</v>
      </c>
      <c r="M82" t="s">
        <v>850</v>
      </c>
      <c r="O82" s="16">
        <v>0.9</v>
      </c>
      <c r="P82" s="109">
        <v>0</v>
      </c>
      <c r="Q82" s="15">
        <v>0.2</v>
      </c>
      <c r="R82" s="109">
        <v>0</v>
      </c>
      <c r="S82" s="111">
        <v>0</v>
      </c>
      <c r="T82" s="66" t="s">
        <v>94</v>
      </c>
      <c r="U82" s="66"/>
      <c r="V82" t="s">
        <v>849</v>
      </c>
      <c r="W82" s="16">
        <v>0.1</v>
      </c>
      <c r="X82" s="15">
        <v>0.7</v>
      </c>
      <c r="Y82" s="15">
        <v>0.5</v>
      </c>
      <c r="Z82" s="15">
        <v>0.5</v>
      </c>
      <c r="AA82" s="111">
        <v>0</v>
      </c>
      <c r="AB82" s="66" t="s">
        <v>103</v>
      </c>
    </row>
    <row r="83" spans="12:28" x14ac:dyDescent="0.2">
      <c r="L83" t="s">
        <v>848</v>
      </c>
      <c r="M83" t="s">
        <v>847</v>
      </c>
      <c r="N83" s="119" t="s">
        <v>846</v>
      </c>
      <c r="O83" s="16">
        <v>0.9</v>
      </c>
      <c r="P83" s="109">
        <v>0</v>
      </c>
      <c r="Q83" s="15">
        <v>0.2</v>
      </c>
      <c r="R83" s="109">
        <v>0</v>
      </c>
      <c r="S83" s="111">
        <v>0</v>
      </c>
      <c r="T83" s="66" t="s">
        <v>94</v>
      </c>
      <c r="U83" s="66"/>
      <c r="V83" t="s">
        <v>845</v>
      </c>
      <c r="W83" s="16">
        <v>0.1</v>
      </c>
      <c r="X83" s="15">
        <v>0.7</v>
      </c>
      <c r="Y83" s="15">
        <v>0.5</v>
      </c>
      <c r="Z83" s="15">
        <v>0.5</v>
      </c>
      <c r="AA83" s="111">
        <v>0</v>
      </c>
      <c r="AB83" s="66" t="s">
        <v>103</v>
      </c>
    </row>
    <row r="84" spans="12:28" x14ac:dyDescent="0.2">
      <c r="L84" t="s">
        <v>844</v>
      </c>
      <c r="M84" t="s">
        <v>843</v>
      </c>
      <c r="N84" s="119" t="s">
        <v>842</v>
      </c>
      <c r="O84" s="16">
        <v>0.9</v>
      </c>
      <c r="P84" s="109">
        <v>0</v>
      </c>
      <c r="Q84" s="15">
        <v>0.2</v>
      </c>
      <c r="R84" s="109">
        <v>0</v>
      </c>
      <c r="S84" s="111">
        <v>0</v>
      </c>
      <c r="T84" s="66" t="s">
        <v>94</v>
      </c>
      <c r="U84" s="66"/>
      <c r="V84" t="s">
        <v>841</v>
      </c>
      <c r="W84" s="16">
        <v>0.1</v>
      </c>
      <c r="X84" s="15">
        <v>0.7</v>
      </c>
      <c r="Y84" s="15">
        <v>0.5</v>
      </c>
      <c r="Z84" s="15">
        <v>0.5</v>
      </c>
      <c r="AA84" s="111">
        <v>0</v>
      </c>
      <c r="AB84" s="66" t="s">
        <v>103</v>
      </c>
    </row>
    <row r="85" spans="12:28" x14ac:dyDescent="0.2">
      <c r="L85" t="s">
        <v>840</v>
      </c>
      <c r="M85" t="s">
        <v>839</v>
      </c>
      <c r="O85" s="16">
        <v>0.9</v>
      </c>
      <c r="P85" s="109">
        <v>0</v>
      </c>
      <c r="Q85" s="15">
        <v>0.2</v>
      </c>
      <c r="R85" s="109">
        <v>0</v>
      </c>
      <c r="S85" s="111">
        <v>0</v>
      </c>
      <c r="T85" s="66" t="s">
        <v>94</v>
      </c>
      <c r="U85" s="66"/>
      <c r="V85" t="s">
        <v>838</v>
      </c>
      <c r="W85" s="16">
        <v>0.1</v>
      </c>
      <c r="X85" s="15">
        <v>0.7</v>
      </c>
      <c r="Y85" s="15">
        <v>0.5</v>
      </c>
      <c r="Z85" s="15">
        <v>0.5</v>
      </c>
      <c r="AA85" s="111">
        <v>0</v>
      </c>
      <c r="AB85" s="66" t="s">
        <v>103</v>
      </c>
    </row>
    <row r="86" spans="12:28" x14ac:dyDescent="0.2">
      <c r="L86" t="s">
        <v>837</v>
      </c>
      <c r="M86" t="s">
        <v>836</v>
      </c>
      <c r="N86" s="119" t="s">
        <v>835</v>
      </c>
      <c r="O86" s="16">
        <v>0.9</v>
      </c>
      <c r="P86" s="109">
        <v>0</v>
      </c>
      <c r="Q86" s="15">
        <v>0.2</v>
      </c>
      <c r="R86" s="109">
        <v>0</v>
      </c>
      <c r="S86" s="111">
        <v>0</v>
      </c>
      <c r="T86" s="66" t="s">
        <v>94</v>
      </c>
      <c r="U86" s="66"/>
      <c r="V86" t="s">
        <v>834</v>
      </c>
      <c r="W86" s="16">
        <v>0.1</v>
      </c>
      <c r="X86" s="15">
        <v>0.7</v>
      </c>
      <c r="Y86" s="15">
        <v>0.5</v>
      </c>
      <c r="Z86" s="15">
        <v>0.5</v>
      </c>
      <c r="AA86" s="111">
        <v>0</v>
      </c>
      <c r="AB86" s="66" t="s">
        <v>103</v>
      </c>
    </row>
    <row r="87" spans="12:28" x14ac:dyDescent="0.2">
      <c r="L87" t="s">
        <v>833</v>
      </c>
      <c r="M87" t="s">
        <v>832</v>
      </c>
      <c r="O87" s="16">
        <v>0.9</v>
      </c>
      <c r="P87" s="109">
        <v>0</v>
      </c>
      <c r="Q87" s="15">
        <v>0.2</v>
      </c>
      <c r="R87" s="109">
        <v>0</v>
      </c>
      <c r="S87" s="111">
        <v>0</v>
      </c>
      <c r="T87" s="66" t="s">
        <v>94</v>
      </c>
      <c r="U87" s="66"/>
      <c r="W87" s="14"/>
      <c r="AA87" s="112"/>
    </row>
    <row r="88" spans="12:28" x14ac:dyDescent="0.2">
      <c r="L88" t="s">
        <v>831</v>
      </c>
      <c r="M88" t="s">
        <v>830</v>
      </c>
      <c r="O88" s="16">
        <v>0.9</v>
      </c>
      <c r="P88" s="109">
        <v>0</v>
      </c>
      <c r="Q88" s="15">
        <v>0.2</v>
      </c>
      <c r="R88" s="109">
        <v>0</v>
      </c>
      <c r="S88" s="111">
        <v>0</v>
      </c>
      <c r="T88" s="66" t="s">
        <v>94</v>
      </c>
      <c r="U88" s="66"/>
      <c r="V88" t="s">
        <v>829</v>
      </c>
      <c r="W88" s="16">
        <v>0.1</v>
      </c>
      <c r="X88" s="15">
        <v>0.3</v>
      </c>
      <c r="Y88" s="15">
        <v>0.3</v>
      </c>
      <c r="Z88" s="15">
        <v>0.5</v>
      </c>
      <c r="AA88" s="111">
        <v>0</v>
      </c>
      <c r="AB88" t="s">
        <v>408</v>
      </c>
    </row>
    <row r="89" spans="12:28" x14ac:dyDescent="0.2">
      <c r="L89" t="s">
        <v>828</v>
      </c>
      <c r="M89" t="s">
        <v>827</v>
      </c>
      <c r="O89" s="16">
        <v>0.9</v>
      </c>
      <c r="P89" s="109">
        <v>0</v>
      </c>
      <c r="Q89" s="15">
        <v>0.2</v>
      </c>
      <c r="R89" s="109">
        <v>0</v>
      </c>
      <c r="S89" s="111">
        <v>0</v>
      </c>
      <c r="T89" s="66" t="s">
        <v>94</v>
      </c>
      <c r="U89" s="66"/>
      <c r="V89" t="s">
        <v>826</v>
      </c>
      <c r="W89" s="16">
        <v>0.1</v>
      </c>
      <c r="X89" s="15">
        <v>0.3</v>
      </c>
      <c r="Y89" s="15">
        <v>0.3</v>
      </c>
      <c r="Z89" s="15">
        <v>0.5</v>
      </c>
      <c r="AA89" s="111">
        <v>0</v>
      </c>
      <c r="AB89" t="s">
        <v>408</v>
      </c>
    </row>
    <row r="90" spans="12:28" x14ac:dyDescent="0.2">
      <c r="L90" t="s">
        <v>825</v>
      </c>
      <c r="M90" t="s">
        <v>824</v>
      </c>
      <c r="N90" s="103" t="s">
        <v>823</v>
      </c>
      <c r="O90" s="16">
        <v>0.9</v>
      </c>
      <c r="P90" s="109">
        <v>0</v>
      </c>
      <c r="Q90" s="15">
        <v>0.2</v>
      </c>
      <c r="R90" s="109">
        <v>0</v>
      </c>
      <c r="S90" s="111">
        <v>0</v>
      </c>
      <c r="T90" s="66" t="s">
        <v>94</v>
      </c>
      <c r="U90" s="66"/>
      <c r="V90" t="s">
        <v>822</v>
      </c>
      <c r="W90" s="16">
        <v>0.1</v>
      </c>
      <c r="X90" s="15">
        <v>0.3</v>
      </c>
      <c r="Y90" s="15">
        <v>0.3</v>
      </c>
      <c r="Z90" s="15">
        <v>0.5</v>
      </c>
      <c r="AA90" s="111">
        <v>0</v>
      </c>
      <c r="AB90" t="s">
        <v>408</v>
      </c>
    </row>
    <row r="91" spans="12:28" x14ac:dyDescent="0.2">
      <c r="L91" t="s">
        <v>821</v>
      </c>
      <c r="M91" t="s">
        <v>820</v>
      </c>
      <c r="N91" s="119" t="s">
        <v>819</v>
      </c>
      <c r="O91" s="16">
        <v>0.9</v>
      </c>
      <c r="P91" s="109">
        <v>0</v>
      </c>
      <c r="Q91" s="15">
        <v>0.2</v>
      </c>
      <c r="R91" s="109">
        <v>0</v>
      </c>
      <c r="S91" s="111">
        <v>0</v>
      </c>
      <c r="T91" s="66" t="s">
        <v>94</v>
      </c>
      <c r="U91" s="66"/>
      <c r="V91" t="s">
        <v>818</v>
      </c>
      <c r="W91" s="16">
        <v>0.1</v>
      </c>
      <c r="X91" s="15">
        <v>0.3</v>
      </c>
      <c r="Y91" s="15">
        <v>0.3</v>
      </c>
      <c r="Z91" s="15">
        <v>0.5</v>
      </c>
      <c r="AA91" s="111">
        <v>0</v>
      </c>
      <c r="AB91" t="s">
        <v>408</v>
      </c>
    </row>
    <row r="92" spans="12:28" x14ac:dyDescent="0.2">
      <c r="O92" s="14"/>
      <c r="P92" s="107"/>
      <c r="R92" s="107"/>
      <c r="S92" s="112"/>
      <c r="V92" t="s">
        <v>817</v>
      </c>
      <c r="W92" s="16">
        <v>0.1</v>
      </c>
      <c r="X92" s="15">
        <v>0.3</v>
      </c>
      <c r="Y92" s="15">
        <v>0.3</v>
      </c>
      <c r="Z92" s="15">
        <v>0.5</v>
      </c>
      <c r="AA92" s="111">
        <v>0</v>
      </c>
      <c r="AB92" t="s">
        <v>408</v>
      </c>
    </row>
    <row r="93" spans="12:28" x14ac:dyDescent="0.2">
      <c r="L93" t="s">
        <v>816</v>
      </c>
      <c r="M93" t="s">
        <v>815</v>
      </c>
      <c r="N93" s="103" t="s">
        <v>814</v>
      </c>
      <c r="O93" s="118">
        <v>0.4</v>
      </c>
      <c r="P93" s="105">
        <v>0</v>
      </c>
      <c r="Q93" s="117">
        <v>0.1</v>
      </c>
      <c r="R93" s="105">
        <v>0</v>
      </c>
      <c r="S93" s="116">
        <v>0</v>
      </c>
      <c r="T93" s="66" t="s">
        <v>89</v>
      </c>
      <c r="U93" s="66"/>
      <c r="W93" s="14"/>
      <c r="AA93" s="112"/>
    </row>
    <row r="94" spans="12:28" x14ac:dyDescent="0.2">
      <c r="V94" s="115" t="s">
        <v>813</v>
      </c>
      <c r="W94" s="114">
        <v>0</v>
      </c>
      <c r="X94" s="15">
        <v>0.3</v>
      </c>
      <c r="Y94" s="15">
        <v>0.3</v>
      </c>
      <c r="Z94" s="15">
        <v>0.5</v>
      </c>
      <c r="AA94" s="113">
        <v>0</v>
      </c>
      <c r="AB94" t="s">
        <v>89</v>
      </c>
    </row>
    <row r="95" spans="12:28" x14ac:dyDescent="0.2">
      <c r="V95" t="s">
        <v>812</v>
      </c>
      <c r="W95" s="110">
        <v>0</v>
      </c>
      <c r="X95" s="15">
        <v>0.3</v>
      </c>
      <c r="Y95" s="15">
        <v>0.3</v>
      </c>
      <c r="Z95" s="15">
        <v>0.5</v>
      </c>
      <c r="AA95" s="111">
        <v>0</v>
      </c>
      <c r="AB95" t="s">
        <v>89</v>
      </c>
    </row>
    <row r="96" spans="12:28" x14ac:dyDescent="0.2">
      <c r="V96" t="s">
        <v>811</v>
      </c>
      <c r="W96" s="110">
        <v>0</v>
      </c>
      <c r="X96" s="15">
        <v>0.3</v>
      </c>
      <c r="Y96" s="15">
        <v>0.3</v>
      </c>
      <c r="Z96" s="15">
        <v>0.5</v>
      </c>
      <c r="AA96" s="111">
        <v>0</v>
      </c>
      <c r="AB96" t="s">
        <v>89</v>
      </c>
    </row>
    <row r="97" spans="22:28" x14ac:dyDescent="0.2">
      <c r="V97" t="s">
        <v>810</v>
      </c>
      <c r="W97" s="110">
        <v>0</v>
      </c>
      <c r="X97" s="15">
        <v>0.3</v>
      </c>
      <c r="Y97" s="15">
        <v>0.3</v>
      </c>
      <c r="Z97" s="15">
        <v>0.5</v>
      </c>
      <c r="AA97" s="111">
        <v>0</v>
      </c>
      <c r="AB97" t="s">
        <v>89</v>
      </c>
    </row>
    <row r="98" spans="22:28" x14ac:dyDescent="0.2">
      <c r="W98" s="108"/>
      <c r="AA98" s="13"/>
    </row>
    <row r="99" spans="22:28" x14ac:dyDescent="0.2">
      <c r="V99" t="s">
        <v>809</v>
      </c>
      <c r="W99" s="110">
        <v>0</v>
      </c>
      <c r="X99" s="15">
        <v>0.3</v>
      </c>
      <c r="Y99" s="15">
        <v>0.3</v>
      </c>
      <c r="Z99" s="15">
        <v>0</v>
      </c>
      <c r="AA99" s="10">
        <v>0</v>
      </c>
      <c r="AB99" t="s">
        <v>271</v>
      </c>
    </row>
    <row r="100" spans="22:28" x14ac:dyDescent="0.2">
      <c r="W100" s="108"/>
      <c r="AA100" s="13"/>
    </row>
    <row r="101" spans="22:28" x14ac:dyDescent="0.2">
      <c r="V101" t="s">
        <v>808</v>
      </c>
      <c r="W101" s="110">
        <v>0</v>
      </c>
      <c r="X101" s="109">
        <v>0</v>
      </c>
      <c r="Y101" s="109">
        <v>0</v>
      </c>
      <c r="Z101" s="15">
        <v>0.5</v>
      </c>
      <c r="AA101" s="111">
        <v>0</v>
      </c>
      <c r="AB101" t="s">
        <v>91</v>
      </c>
    </row>
    <row r="102" spans="22:28" x14ac:dyDescent="0.2">
      <c r="W102" s="14"/>
      <c r="AA102" s="13"/>
    </row>
    <row r="103" spans="22:28" x14ac:dyDescent="0.2">
      <c r="V103" t="s">
        <v>807</v>
      </c>
      <c r="W103" s="16">
        <v>0.9</v>
      </c>
      <c r="X103" s="109">
        <v>0</v>
      </c>
      <c r="Y103" s="15">
        <v>0.2</v>
      </c>
      <c r="Z103" s="109">
        <v>0</v>
      </c>
      <c r="AA103" s="111">
        <v>0</v>
      </c>
      <c r="AB103" t="s">
        <v>425</v>
      </c>
    </row>
    <row r="104" spans="22:28" x14ac:dyDescent="0.2">
      <c r="V104" t="s">
        <v>806</v>
      </c>
      <c r="W104" s="16">
        <v>0.9</v>
      </c>
      <c r="X104" s="109">
        <v>0</v>
      </c>
      <c r="Y104" s="15">
        <v>0.2</v>
      </c>
      <c r="Z104" s="109">
        <v>0</v>
      </c>
      <c r="AA104" s="111">
        <v>0</v>
      </c>
      <c r="AB104" t="s">
        <v>425</v>
      </c>
    </row>
    <row r="105" spans="22:28" x14ac:dyDescent="0.2">
      <c r="V105" t="s">
        <v>805</v>
      </c>
      <c r="W105" s="16">
        <v>0.9</v>
      </c>
      <c r="X105" s="109">
        <v>0</v>
      </c>
      <c r="Y105" s="15">
        <v>0.2</v>
      </c>
      <c r="Z105" s="109">
        <v>0</v>
      </c>
      <c r="AA105" s="111">
        <v>0</v>
      </c>
      <c r="AB105" t="s">
        <v>425</v>
      </c>
    </row>
    <row r="106" spans="22:28" x14ac:dyDescent="0.2">
      <c r="V106" t="s">
        <v>804</v>
      </c>
      <c r="W106" s="16">
        <v>0.9</v>
      </c>
      <c r="X106" s="109">
        <v>0</v>
      </c>
      <c r="Y106" s="15">
        <v>0.2</v>
      </c>
      <c r="Z106" s="109">
        <v>0</v>
      </c>
      <c r="AA106" s="111">
        <v>0</v>
      </c>
      <c r="AB106" t="s">
        <v>425</v>
      </c>
    </row>
    <row r="107" spans="22:28" x14ac:dyDescent="0.2">
      <c r="V107" t="s">
        <v>803</v>
      </c>
      <c r="W107" s="16">
        <v>0.9</v>
      </c>
      <c r="X107" s="109">
        <v>0</v>
      </c>
      <c r="Y107" s="15">
        <v>0.2</v>
      </c>
      <c r="Z107" s="109">
        <v>0</v>
      </c>
      <c r="AA107" s="111">
        <v>0</v>
      </c>
      <c r="AB107" t="s">
        <v>425</v>
      </c>
    </row>
    <row r="108" spans="22:28" x14ac:dyDescent="0.2">
      <c r="V108" t="s">
        <v>802</v>
      </c>
      <c r="W108" s="16">
        <v>0.9</v>
      </c>
      <c r="X108" s="109">
        <v>0</v>
      </c>
      <c r="Y108" s="15">
        <v>0.2</v>
      </c>
      <c r="Z108" s="109">
        <v>0</v>
      </c>
      <c r="AA108" s="111">
        <v>0</v>
      </c>
      <c r="AB108" t="s">
        <v>425</v>
      </c>
    </row>
    <row r="109" spans="22:28" x14ac:dyDescent="0.2">
      <c r="V109" t="s">
        <v>801</v>
      </c>
      <c r="W109" s="16">
        <v>0.9</v>
      </c>
      <c r="X109" s="109">
        <v>0</v>
      </c>
      <c r="Y109" s="15">
        <v>0.2</v>
      </c>
      <c r="Z109" s="109">
        <v>0</v>
      </c>
      <c r="AA109" s="111">
        <v>0</v>
      </c>
      <c r="AB109" t="s">
        <v>425</v>
      </c>
    </row>
    <row r="110" spans="22:28" x14ac:dyDescent="0.2">
      <c r="V110" t="s">
        <v>800</v>
      </c>
      <c r="W110" s="16">
        <v>0.9</v>
      </c>
      <c r="X110" s="109">
        <v>0</v>
      </c>
      <c r="Y110" s="15">
        <v>0.2</v>
      </c>
      <c r="Z110" s="109">
        <v>0</v>
      </c>
      <c r="AA110" s="111">
        <v>0</v>
      </c>
      <c r="AB110" t="s">
        <v>425</v>
      </c>
    </row>
    <row r="111" spans="22:28" x14ac:dyDescent="0.2">
      <c r="V111" t="s">
        <v>799</v>
      </c>
      <c r="W111" s="16">
        <v>0.9</v>
      </c>
      <c r="X111" s="109">
        <v>0</v>
      </c>
      <c r="Y111" s="15">
        <v>0.2</v>
      </c>
      <c r="Z111" s="109">
        <v>0</v>
      </c>
      <c r="AA111" s="111">
        <v>0</v>
      </c>
      <c r="AB111" t="s">
        <v>425</v>
      </c>
    </row>
    <row r="112" spans="22:28" x14ac:dyDescent="0.2">
      <c r="V112" t="s">
        <v>798</v>
      </c>
      <c r="W112" s="16">
        <v>0.9</v>
      </c>
      <c r="X112" s="109">
        <v>0</v>
      </c>
      <c r="Y112" s="15">
        <v>0.2</v>
      </c>
      <c r="Z112" s="109">
        <v>0</v>
      </c>
      <c r="AA112" s="111">
        <v>0</v>
      </c>
      <c r="AB112" t="s">
        <v>425</v>
      </c>
    </row>
    <row r="113" spans="22:28" x14ac:dyDescent="0.2">
      <c r="W113" s="14"/>
      <c r="X113" s="107"/>
      <c r="Z113" s="107"/>
      <c r="AA113" s="112"/>
    </row>
    <row r="114" spans="22:28" x14ac:dyDescent="0.2">
      <c r="V114" t="s">
        <v>797</v>
      </c>
      <c r="W114" s="16">
        <v>0.9</v>
      </c>
      <c r="X114" s="109">
        <v>0</v>
      </c>
      <c r="Y114" s="109">
        <v>0</v>
      </c>
      <c r="Z114" s="109">
        <v>0</v>
      </c>
      <c r="AA114" s="111">
        <v>0</v>
      </c>
      <c r="AB114" t="s">
        <v>86</v>
      </c>
    </row>
    <row r="115" spans="22:28" x14ac:dyDescent="0.2">
      <c r="W115" s="14"/>
      <c r="AA115" s="13"/>
    </row>
    <row r="116" spans="22:28" x14ac:dyDescent="0.2">
      <c r="V116" t="s">
        <v>782</v>
      </c>
      <c r="W116" s="110">
        <v>0</v>
      </c>
      <c r="X116" s="109">
        <v>0</v>
      </c>
      <c r="Y116" s="109">
        <v>0</v>
      </c>
      <c r="Z116" s="109">
        <v>0</v>
      </c>
      <c r="AA116" s="96">
        <v>0.8</v>
      </c>
      <c r="AB116" t="s">
        <v>94</v>
      </c>
    </row>
    <row r="117" spans="22:28" x14ac:dyDescent="0.2">
      <c r="V117" t="s">
        <v>796</v>
      </c>
      <c r="W117" s="110">
        <v>0</v>
      </c>
      <c r="X117" s="109">
        <v>0</v>
      </c>
      <c r="Y117" s="109">
        <v>0</v>
      </c>
      <c r="Z117" s="109">
        <v>0</v>
      </c>
      <c r="AA117" s="96">
        <v>0.8</v>
      </c>
      <c r="AB117" t="s">
        <v>94</v>
      </c>
    </row>
    <row r="118" spans="22:28" x14ac:dyDescent="0.2">
      <c r="V118" t="s">
        <v>795</v>
      </c>
      <c r="W118" s="110">
        <v>0</v>
      </c>
      <c r="X118" s="109">
        <v>0</v>
      </c>
      <c r="Y118" s="109">
        <v>0</v>
      </c>
      <c r="Z118" s="109">
        <v>0</v>
      </c>
      <c r="AA118" s="96">
        <v>0.8</v>
      </c>
      <c r="AB118" t="s">
        <v>94</v>
      </c>
    </row>
    <row r="119" spans="22:28" x14ac:dyDescent="0.2">
      <c r="V119" t="s">
        <v>794</v>
      </c>
      <c r="W119" s="110">
        <v>0</v>
      </c>
      <c r="X119" s="109">
        <v>0</v>
      </c>
      <c r="Y119" s="109">
        <v>0</v>
      </c>
      <c r="Z119" s="109">
        <v>0</v>
      </c>
      <c r="AA119" s="96">
        <v>0.8</v>
      </c>
      <c r="AB119" t="s">
        <v>94</v>
      </c>
    </row>
    <row r="120" spans="22:28" x14ac:dyDescent="0.2">
      <c r="V120" t="s">
        <v>793</v>
      </c>
      <c r="W120" s="110">
        <v>0</v>
      </c>
      <c r="X120" s="109">
        <v>0</v>
      </c>
      <c r="Y120" s="109">
        <v>0</v>
      </c>
      <c r="Z120" s="109">
        <v>0</v>
      </c>
      <c r="AA120" s="96">
        <v>0.8</v>
      </c>
      <c r="AB120" t="s">
        <v>94</v>
      </c>
    </row>
    <row r="121" spans="22:28" x14ac:dyDescent="0.2">
      <c r="V121" t="s">
        <v>792</v>
      </c>
      <c r="W121" s="110">
        <v>0</v>
      </c>
      <c r="X121" s="109">
        <v>0</v>
      </c>
      <c r="Y121" s="109">
        <v>0</v>
      </c>
      <c r="Z121" s="109">
        <v>0</v>
      </c>
      <c r="AA121" s="96">
        <v>0.8</v>
      </c>
      <c r="AB121" t="s">
        <v>94</v>
      </c>
    </row>
    <row r="122" spans="22:28" x14ac:dyDescent="0.2">
      <c r="V122" t="s">
        <v>791</v>
      </c>
      <c r="W122" s="110">
        <v>0</v>
      </c>
      <c r="X122" s="109">
        <v>0</v>
      </c>
      <c r="Y122" s="109">
        <v>0</v>
      </c>
      <c r="Z122" s="109">
        <v>0</v>
      </c>
      <c r="AA122" s="96">
        <v>0.8</v>
      </c>
      <c r="AB122" t="s">
        <v>94</v>
      </c>
    </row>
    <row r="123" spans="22:28" x14ac:dyDescent="0.2">
      <c r="V123" t="s">
        <v>790</v>
      </c>
      <c r="W123" s="110">
        <v>0</v>
      </c>
      <c r="X123" s="109">
        <v>0</v>
      </c>
      <c r="Y123" s="109">
        <v>0</v>
      </c>
      <c r="Z123" s="109">
        <v>0</v>
      </c>
      <c r="AA123" s="96">
        <v>0.8</v>
      </c>
      <c r="AB123" t="s">
        <v>94</v>
      </c>
    </row>
    <row r="124" spans="22:28" x14ac:dyDescent="0.2">
      <c r="V124" t="s">
        <v>789</v>
      </c>
      <c r="W124" s="110">
        <v>0</v>
      </c>
      <c r="X124" s="109">
        <v>0</v>
      </c>
      <c r="Y124" s="109">
        <v>0</v>
      </c>
      <c r="Z124" s="109">
        <v>0</v>
      </c>
      <c r="AA124" s="96">
        <v>0.8</v>
      </c>
      <c r="AB124" t="s">
        <v>94</v>
      </c>
    </row>
    <row r="125" spans="22:28" x14ac:dyDescent="0.2">
      <c r="V125" t="s">
        <v>788</v>
      </c>
      <c r="W125" s="110">
        <v>0</v>
      </c>
      <c r="X125" s="109">
        <v>0</v>
      </c>
      <c r="Y125" s="109">
        <v>0</v>
      </c>
      <c r="Z125" s="109">
        <v>0</v>
      </c>
      <c r="AA125" s="96">
        <v>0.8</v>
      </c>
      <c r="AB125" t="s">
        <v>94</v>
      </c>
    </row>
    <row r="126" spans="22:28" x14ac:dyDescent="0.2">
      <c r="V126" t="s">
        <v>781</v>
      </c>
      <c r="W126" s="110">
        <v>0</v>
      </c>
      <c r="X126" s="109">
        <v>0</v>
      </c>
      <c r="Y126" s="109">
        <v>0</v>
      </c>
      <c r="Z126" s="109">
        <v>0</v>
      </c>
      <c r="AA126" s="96">
        <v>0.8</v>
      </c>
      <c r="AB126" t="s">
        <v>94</v>
      </c>
    </row>
    <row r="127" spans="22:28" x14ac:dyDescent="0.2">
      <c r="V127" t="s">
        <v>787</v>
      </c>
      <c r="W127" s="110">
        <v>0</v>
      </c>
      <c r="X127" s="109">
        <v>0</v>
      </c>
      <c r="Y127" s="109">
        <v>0</v>
      </c>
      <c r="Z127" s="109">
        <v>0</v>
      </c>
      <c r="AA127" s="96">
        <v>0.8</v>
      </c>
      <c r="AB127" t="s">
        <v>94</v>
      </c>
    </row>
    <row r="128" spans="22:28" x14ac:dyDescent="0.2">
      <c r="V128" t="s">
        <v>786</v>
      </c>
      <c r="W128" s="110">
        <v>0</v>
      </c>
      <c r="X128" s="109">
        <v>0</v>
      </c>
      <c r="Y128" s="109">
        <v>0</v>
      </c>
      <c r="Z128" s="109">
        <v>0</v>
      </c>
      <c r="AA128" s="96">
        <v>0.8</v>
      </c>
      <c r="AB128" t="s">
        <v>94</v>
      </c>
    </row>
    <row r="129" spans="22:28" x14ac:dyDescent="0.2">
      <c r="V129" t="s">
        <v>785</v>
      </c>
      <c r="W129" s="110">
        <v>0</v>
      </c>
      <c r="X129" s="109">
        <v>0</v>
      </c>
      <c r="Y129" s="109">
        <v>0</v>
      </c>
      <c r="Z129" s="109">
        <v>0</v>
      </c>
      <c r="AA129" s="96">
        <v>0.8</v>
      </c>
      <c r="AB129" t="s">
        <v>94</v>
      </c>
    </row>
    <row r="130" spans="22:28" x14ac:dyDescent="0.2">
      <c r="V130" t="s">
        <v>784</v>
      </c>
      <c r="W130" s="110">
        <v>0</v>
      </c>
      <c r="X130" s="109">
        <v>0</v>
      </c>
      <c r="Y130" s="109">
        <v>0</v>
      </c>
      <c r="Z130" s="109">
        <v>0</v>
      </c>
      <c r="AA130" s="96">
        <v>0.8</v>
      </c>
      <c r="AB130" t="s">
        <v>94</v>
      </c>
    </row>
    <row r="131" spans="22:28" x14ac:dyDescent="0.2">
      <c r="W131" s="108"/>
      <c r="X131" s="107"/>
      <c r="Y131" s="107"/>
      <c r="Z131" s="107"/>
      <c r="AA131" s="13"/>
    </row>
    <row r="132" spans="22:28" x14ac:dyDescent="0.2">
      <c r="V132" t="s">
        <v>783</v>
      </c>
      <c r="W132" s="110">
        <v>0</v>
      </c>
      <c r="X132" s="109">
        <v>0</v>
      </c>
      <c r="Y132" s="109">
        <v>0</v>
      </c>
      <c r="Z132" s="109">
        <v>0</v>
      </c>
      <c r="AA132" s="96">
        <v>0.4</v>
      </c>
      <c r="AB132" t="s">
        <v>114</v>
      </c>
    </row>
    <row r="133" spans="22:28" x14ac:dyDescent="0.2">
      <c r="W133" s="108"/>
      <c r="X133" s="107"/>
      <c r="Y133" s="107"/>
      <c r="Z133" s="107"/>
      <c r="AA133" s="13"/>
    </row>
    <row r="134" spans="22:28" x14ac:dyDescent="0.2">
      <c r="V134" t="s">
        <v>782</v>
      </c>
      <c r="W134" s="110">
        <v>0</v>
      </c>
      <c r="X134" s="109">
        <v>0</v>
      </c>
      <c r="Y134" s="109">
        <v>0</v>
      </c>
      <c r="Z134" s="109">
        <v>0</v>
      </c>
      <c r="AA134" s="96">
        <v>0.2</v>
      </c>
      <c r="AB134" t="s">
        <v>438</v>
      </c>
    </row>
    <row r="135" spans="22:28" x14ac:dyDescent="0.2">
      <c r="V135" t="s">
        <v>781</v>
      </c>
      <c r="W135" s="110">
        <v>0</v>
      </c>
      <c r="X135" s="109">
        <v>0</v>
      </c>
      <c r="Y135" s="109">
        <v>0</v>
      </c>
      <c r="Z135" s="109">
        <v>0</v>
      </c>
      <c r="AA135" s="96">
        <v>0.2</v>
      </c>
      <c r="AB135" t="s">
        <v>438</v>
      </c>
    </row>
    <row r="136" spans="22:28" x14ac:dyDescent="0.2">
      <c r="W136" s="108"/>
      <c r="X136" s="107"/>
      <c r="Y136" s="107"/>
      <c r="Z136" s="107"/>
      <c r="AA136" s="13"/>
    </row>
    <row r="137" spans="22:28" x14ac:dyDescent="0.2">
      <c r="V137" t="s">
        <v>780</v>
      </c>
      <c r="W137" s="106">
        <v>0</v>
      </c>
      <c r="X137" s="105">
        <v>0</v>
      </c>
      <c r="Y137" s="105">
        <v>0</v>
      </c>
      <c r="Z137" s="105">
        <v>0</v>
      </c>
      <c r="AA137" s="104">
        <v>0.1</v>
      </c>
      <c r="AB137" t="s">
        <v>421</v>
      </c>
    </row>
  </sheetData>
  <conditionalFormatting sqref="L7:R42 N43:N44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T69:U74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V7:Z42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14:AA114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79:AA79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01:AA101 W79:AA79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X99:Y9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26:Z126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27:Z127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16:AA116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4:AA134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A135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5:Z135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5:AA135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14:AA114 W99 Z99:AA99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03:AA112 W48:AA48 X94:Z97 W61:AA62 W64:AA65 W67:AA77 W80:AA86 W88:AA92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B6:AB59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03:AA112 W6:AA48 X94:Z97 W80:AA86 W88:AA92 W61:AB62 W64:AB65 W67:AB77 AB79:AB86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7:AA137 W117:Z125 W94:W97 W49:AA59 AA94:AA97 W128:Z130 AA117:AA130 W132:AA132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7:AA137 W117:AA130 W132:AA132 W6:AA59 W61:AA62 W64:AA65 W67:AA77 W79:AA86 W88:AA92 W94:AA97 W99:AA99 W101:AA101 W103:AA112 W114:AA114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137:AA137 W6:AA59 W61:AA62 W64:AA65 W67:AA77 W79:AA86 W88:AA92 W94:AA97 W99:AA99 W101:AA101 W103:AA112 W114:AA114 W116:AA130 W132:AA132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I43">
    <cfRule type="colorScale" priority="3">
      <colorScale>
        <cfvo type="min"/>
        <cfvo type="max"/>
        <color rgb="FFFCFCFF"/>
        <color rgb="FFF8696B"/>
      </colorScale>
    </cfRule>
  </conditionalFormatting>
  <conditionalFormatting sqref="W134:AA135 W137:AA137 W6:AA59 W61:AA62 W64:AA65 W67:AA77 W79:AA86 W88:AA92 W94:AA97 W99:AA99 W101:AA101 W103:AA112 W114:AA114 W116:AA130 W132:AA132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6:AA137">
    <cfRule type="colorScale" priority="2">
      <colorScale>
        <cfvo type="min"/>
        <cfvo type="max"/>
        <color rgb="FFFCFCFF"/>
        <color rgb="FFF8696B"/>
      </colorScale>
    </cfRule>
  </conditionalFormatting>
  <conditionalFormatting sqref="O76:U80 O82:U91 O93:U93 O69:S74 O6:U48 O50:U51 O53:U54 O56:U66 O68:U68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48:S48 O50:S51 O53:S54 O56:S66 O68:S74 O76:S80 O82:S91 O93:S93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:S48 O50:S51 O53:S54 O56:S66 O68:S74 O76:S80 O82:S91 O93:S93">
    <cfRule type="colorScale" priority="28">
      <colorScale>
        <cfvo type="min"/>
        <cfvo type="max"/>
        <color rgb="FFFCFCFF"/>
        <color rgb="FFF8696B"/>
      </colorScale>
    </cfRule>
  </conditionalFormatting>
  <conditionalFormatting sqref="O6:S93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014A8-F375-8845-86AC-671798602B34}">
  <dimension ref="A1:AC128"/>
  <sheetViews>
    <sheetView zoomScale="75" workbookViewId="0">
      <selection activeCell="I44" sqref="I44"/>
    </sheetView>
  </sheetViews>
  <sheetFormatPr baseColWidth="10" defaultRowHeight="16" x14ac:dyDescent="0.2"/>
  <cols>
    <col min="1" max="1" width="31" style="9" bestFit="1" customWidth="1"/>
    <col min="2" max="2" width="8.6640625" style="9" bestFit="1" customWidth="1"/>
    <col min="3" max="3" width="16.6640625" style="9" bestFit="1" customWidth="1"/>
    <col min="4" max="4" width="17" style="9" bestFit="1" customWidth="1"/>
    <col min="12" max="13" width="22.1640625" customWidth="1"/>
    <col min="14" max="14" width="39.1640625" customWidth="1"/>
    <col min="15" max="21" width="10.83203125" customWidth="1"/>
    <col min="22" max="22" width="29.6640625" bestFit="1" customWidth="1"/>
  </cols>
  <sheetData>
    <row r="1" spans="1:29" x14ac:dyDescent="0.2">
      <c r="A1" s="80" t="s">
        <v>1369</v>
      </c>
    </row>
    <row r="2" spans="1:29" x14ac:dyDescent="0.2">
      <c r="A2" s="80" t="s">
        <v>1368</v>
      </c>
    </row>
    <row r="4" spans="1:29" s="1" customFormat="1" x14ac:dyDescent="0.2">
      <c r="A4" s="80" t="s">
        <v>1367</v>
      </c>
      <c r="B4" s="80"/>
      <c r="C4" s="80"/>
      <c r="D4" s="80"/>
      <c r="E4" s="80"/>
      <c r="F4" s="80"/>
      <c r="G4" s="80"/>
      <c r="H4" s="80"/>
      <c r="I4" s="80"/>
      <c r="L4" s="1" t="s">
        <v>254</v>
      </c>
      <c r="V4" s="1" t="s">
        <v>1366</v>
      </c>
    </row>
    <row r="5" spans="1:29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494</v>
      </c>
      <c r="G5" s="52" t="s">
        <v>493</v>
      </c>
      <c r="H5" s="52" t="s">
        <v>492</v>
      </c>
      <c r="I5" s="52" t="s">
        <v>491</v>
      </c>
      <c r="J5" s="51" t="s">
        <v>236</v>
      </c>
      <c r="L5" s="1" t="s">
        <v>495</v>
      </c>
      <c r="M5" s="1" t="s">
        <v>247</v>
      </c>
      <c r="N5" s="1" t="s">
        <v>246</v>
      </c>
      <c r="O5" s="52" t="s">
        <v>244</v>
      </c>
      <c r="P5" s="52" t="s">
        <v>494</v>
      </c>
      <c r="Q5" s="52" t="s">
        <v>493</v>
      </c>
      <c r="R5" s="52" t="s">
        <v>492</v>
      </c>
      <c r="S5" s="52" t="s">
        <v>491</v>
      </c>
      <c r="T5" s="51" t="s">
        <v>236</v>
      </c>
      <c r="V5" s="80" t="s">
        <v>245</v>
      </c>
      <c r="W5" s="1" t="s">
        <v>244</v>
      </c>
      <c r="X5" s="1" t="s">
        <v>494</v>
      </c>
      <c r="Y5" s="1" t="s">
        <v>493</v>
      </c>
      <c r="Z5" s="1" t="s">
        <v>492</v>
      </c>
      <c r="AA5" s="1" t="s">
        <v>491</v>
      </c>
      <c r="AB5" s="51" t="s">
        <v>236</v>
      </c>
      <c r="AC5"/>
    </row>
    <row r="6" spans="1:29" x14ac:dyDescent="0.2">
      <c r="A6" s="9" t="s">
        <v>1365</v>
      </c>
      <c r="B6" s="9" t="s">
        <v>465</v>
      </c>
      <c r="C6" s="9" t="s">
        <v>121</v>
      </c>
      <c r="E6" s="144">
        <v>1</v>
      </c>
      <c r="F6" s="143">
        <v>1</v>
      </c>
      <c r="G6" s="143">
        <v>1</v>
      </c>
      <c r="H6" s="143">
        <v>1</v>
      </c>
      <c r="I6" s="142">
        <v>1</v>
      </c>
      <c r="J6" t="s">
        <v>141</v>
      </c>
      <c r="L6" t="s">
        <v>1364</v>
      </c>
      <c r="M6" t="s">
        <v>1363</v>
      </c>
      <c r="O6" s="47">
        <v>1</v>
      </c>
      <c r="P6" s="46">
        <v>1</v>
      </c>
      <c r="Q6" s="46">
        <v>1</v>
      </c>
      <c r="R6" s="46">
        <v>1</v>
      </c>
      <c r="S6" s="45">
        <v>1</v>
      </c>
      <c r="T6" t="s">
        <v>141</v>
      </c>
      <c r="V6" s="9" t="s">
        <v>1362</v>
      </c>
      <c r="W6" s="144">
        <v>1</v>
      </c>
      <c r="X6" s="143">
        <v>1</v>
      </c>
      <c r="Y6" s="143">
        <v>1</v>
      </c>
      <c r="Z6" s="143">
        <v>1</v>
      </c>
      <c r="AA6" s="142">
        <v>1</v>
      </c>
      <c r="AB6" t="s">
        <v>284</v>
      </c>
    </row>
    <row r="7" spans="1:29" x14ac:dyDescent="0.2">
      <c r="A7" s="9" t="s">
        <v>1361</v>
      </c>
      <c r="B7" s="9" t="s">
        <v>423</v>
      </c>
      <c r="C7" s="9" t="s">
        <v>121</v>
      </c>
      <c r="E7" s="110">
        <v>1</v>
      </c>
      <c r="F7" s="109">
        <v>1</v>
      </c>
      <c r="G7" s="109">
        <v>1</v>
      </c>
      <c r="H7" s="109">
        <v>1</v>
      </c>
      <c r="I7" s="111">
        <v>1</v>
      </c>
      <c r="J7" t="s">
        <v>141</v>
      </c>
      <c r="L7" t="s">
        <v>1360</v>
      </c>
      <c r="M7" t="s">
        <v>1359</v>
      </c>
      <c r="O7" s="12">
        <v>1</v>
      </c>
      <c r="P7" s="11">
        <v>0</v>
      </c>
      <c r="Q7" s="11">
        <v>0</v>
      </c>
      <c r="R7" s="11">
        <v>0</v>
      </c>
      <c r="S7" s="10">
        <v>0</v>
      </c>
      <c r="T7" t="s">
        <v>78</v>
      </c>
      <c r="V7" s="9" t="s">
        <v>1358</v>
      </c>
      <c r="W7" s="110">
        <v>1</v>
      </c>
      <c r="X7" s="109">
        <v>1</v>
      </c>
      <c r="Y7" s="109">
        <v>1</v>
      </c>
      <c r="Z7" s="109">
        <v>1</v>
      </c>
      <c r="AA7" s="111">
        <v>1</v>
      </c>
      <c r="AB7" t="s">
        <v>284</v>
      </c>
    </row>
    <row r="8" spans="1:29" x14ac:dyDescent="0.2">
      <c r="A8" s="9" t="s">
        <v>1357</v>
      </c>
      <c r="B8" s="9" t="s">
        <v>427</v>
      </c>
      <c r="C8" s="9" t="s">
        <v>121</v>
      </c>
      <c r="E8" s="110">
        <v>1</v>
      </c>
      <c r="F8" s="109">
        <v>1</v>
      </c>
      <c r="G8" s="109">
        <v>1</v>
      </c>
      <c r="H8" s="109">
        <v>1</v>
      </c>
      <c r="I8" s="111">
        <v>1</v>
      </c>
      <c r="J8" t="s">
        <v>141</v>
      </c>
      <c r="L8" t="s">
        <v>1356</v>
      </c>
      <c r="M8" t="s">
        <v>1355</v>
      </c>
      <c r="O8" s="12">
        <v>1</v>
      </c>
      <c r="P8" s="11">
        <v>0</v>
      </c>
      <c r="Q8" s="11">
        <v>0</v>
      </c>
      <c r="R8" s="11">
        <v>0</v>
      </c>
      <c r="S8" s="10">
        <v>0</v>
      </c>
      <c r="T8" t="s">
        <v>78</v>
      </c>
      <c r="V8" s="9" t="s">
        <v>1354</v>
      </c>
      <c r="W8" s="110">
        <v>1</v>
      </c>
      <c r="X8" s="109">
        <v>1</v>
      </c>
      <c r="Y8" s="109">
        <v>1</v>
      </c>
      <c r="Z8" s="109">
        <v>1</v>
      </c>
      <c r="AA8" s="111">
        <v>1</v>
      </c>
      <c r="AB8" t="s">
        <v>284</v>
      </c>
    </row>
    <row r="9" spans="1:29" x14ac:dyDescent="0.2">
      <c r="A9" s="9" t="s">
        <v>1353</v>
      </c>
      <c r="B9" s="9" t="s">
        <v>335</v>
      </c>
      <c r="C9" s="9" t="s">
        <v>121</v>
      </c>
      <c r="E9" s="110">
        <v>1</v>
      </c>
      <c r="F9" s="109">
        <v>1</v>
      </c>
      <c r="G9" s="109">
        <v>1</v>
      </c>
      <c r="H9" s="109">
        <v>1</v>
      </c>
      <c r="I9" s="111">
        <v>1</v>
      </c>
      <c r="J9" t="s">
        <v>141</v>
      </c>
      <c r="L9" t="s">
        <v>1352</v>
      </c>
      <c r="M9" t="s">
        <v>1351</v>
      </c>
      <c r="O9" s="12">
        <v>1</v>
      </c>
      <c r="P9" s="11">
        <v>0</v>
      </c>
      <c r="Q9" s="11">
        <v>0</v>
      </c>
      <c r="R9" s="11">
        <v>0</v>
      </c>
      <c r="S9" s="10">
        <v>0</v>
      </c>
      <c r="T9" t="s">
        <v>78</v>
      </c>
      <c r="V9" s="9" t="s">
        <v>1350</v>
      </c>
      <c r="W9" s="110">
        <v>1</v>
      </c>
      <c r="X9" s="109">
        <v>1</v>
      </c>
      <c r="Y9" s="109">
        <v>1</v>
      </c>
      <c r="Z9" s="109">
        <v>1</v>
      </c>
      <c r="AA9" s="111">
        <v>1</v>
      </c>
      <c r="AB9" t="s">
        <v>284</v>
      </c>
    </row>
    <row r="10" spans="1:29" x14ac:dyDescent="0.2">
      <c r="A10" s="9" t="s">
        <v>1349</v>
      </c>
      <c r="B10" s="9" t="s">
        <v>392</v>
      </c>
      <c r="C10" s="9" t="s">
        <v>121</v>
      </c>
      <c r="E10" s="110">
        <v>1</v>
      </c>
      <c r="F10" s="109">
        <v>1</v>
      </c>
      <c r="G10" s="109">
        <v>1</v>
      </c>
      <c r="H10" s="109">
        <v>1</v>
      </c>
      <c r="I10" s="111">
        <v>1</v>
      </c>
      <c r="J10" t="s">
        <v>141</v>
      </c>
      <c r="L10" t="s">
        <v>1348</v>
      </c>
      <c r="M10" t="s">
        <v>1347</v>
      </c>
      <c r="O10" s="12">
        <v>1</v>
      </c>
      <c r="P10" s="11">
        <v>0</v>
      </c>
      <c r="Q10" s="11">
        <v>0</v>
      </c>
      <c r="R10" s="11">
        <v>0</v>
      </c>
      <c r="S10" s="10">
        <v>0</v>
      </c>
      <c r="T10" t="s">
        <v>78</v>
      </c>
      <c r="V10" s="9" t="s">
        <v>1346</v>
      </c>
      <c r="W10" s="110">
        <v>1</v>
      </c>
      <c r="X10" s="109">
        <v>1</v>
      </c>
      <c r="Y10" s="109">
        <v>1</v>
      </c>
      <c r="Z10" s="109">
        <v>1</v>
      </c>
      <c r="AA10" s="111">
        <v>1</v>
      </c>
      <c r="AB10" t="s">
        <v>284</v>
      </c>
    </row>
    <row r="11" spans="1:29" x14ac:dyDescent="0.2">
      <c r="A11" s="9" t="s">
        <v>1345</v>
      </c>
      <c r="B11" s="9" t="s">
        <v>377</v>
      </c>
      <c r="C11" s="9" t="s">
        <v>121</v>
      </c>
      <c r="E11" s="110">
        <v>1</v>
      </c>
      <c r="F11" s="109">
        <v>1</v>
      </c>
      <c r="G11" s="109">
        <v>1</v>
      </c>
      <c r="H11" s="109">
        <v>1</v>
      </c>
      <c r="I11" s="111">
        <v>1</v>
      </c>
      <c r="J11" t="s">
        <v>141</v>
      </c>
      <c r="L11" t="s">
        <v>1344</v>
      </c>
      <c r="M11" t="s">
        <v>1343</v>
      </c>
      <c r="N11" s="26" t="s">
        <v>1342</v>
      </c>
      <c r="O11" s="12">
        <v>1</v>
      </c>
      <c r="P11" s="11">
        <v>0</v>
      </c>
      <c r="Q11" s="11">
        <v>0</v>
      </c>
      <c r="R11" s="11">
        <v>0</v>
      </c>
      <c r="S11" s="10">
        <v>0</v>
      </c>
      <c r="T11" t="s">
        <v>78</v>
      </c>
      <c r="V11" s="9" t="s">
        <v>1341</v>
      </c>
      <c r="W11" s="110">
        <v>1</v>
      </c>
      <c r="X11" s="109">
        <v>1</v>
      </c>
      <c r="Y11" s="109">
        <v>1</v>
      </c>
      <c r="Z11" s="109">
        <v>1</v>
      </c>
      <c r="AA11" s="111">
        <v>1</v>
      </c>
      <c r="AB11" t="s">
        <v>284</v>
      </c>
    </row>
    <row r="12" spans="1:29" x14ac:dyDescent="0.2">
      <c r="A12" s="9" t="s">
        <v>1340</v>
      </c>
      <c r="B12" s="9" t="s">
        <v>380</v>
      </c>
      <c r="C12" s="9" t="s">
        <v>121</v>
      </c>
      <c r="E12" s="110">
        <v>1</v>
      </c>
      <c r="F12" s="109">
        <v>1</v>
      </c>
      <c r="G12" s="109">
        <v>1</v>
      </c>
      <c r="H12" s="109">
        <v>1</v>
      </c>
      <c r="I12" s="111">
        <v>1</v>
      </c>
      <c r="J12" t="s">
        <v>141</v>
      </c>
      <c r="O12" s="14"/>
      <c r="S12" s="13"/>
      <c r="V12" s="9" t="s">
        <v>1339</v>
      </c>
      <c r="W12" s="110">
        <v>1</v>
      </c>
      <c r="X12" s="109">
        <v>1</v>
      </c>
      <c r="Y12" s="109">
        <v>1</v>
      </c>
      <c r="Z12" s="109">
        <v>1</v>
      </c>
      <c r="AA12" s="111">
        <v>1</v>
      </c>
      <c r="AB12" t="s">
        <v>284</v>
      </c>
    </row>
    <row r="13" spans="1:29" x14ac:dyDescent="0.2">
      <c r="A13" s="9" t="s">
        <v>1240</v>
      </c>
      <c r="B13" s="9" t="s">
        <v>136</v>
      </c>
      <c r="C13" s="9" t="s">
        <v>121</v>
      </c>
      <c r="E13" s="110">
        <v>1</v>
      </c>
      <c r="F13" s="109">
        <v>1</v>
      </c>
      <c r="G13" s="109">
        <v>1</v>
      </c>
      <c r="H13" s="109">
        <v>1</v>
      </c>
      <c r="I13" s="111">
        <v>1</v>
      </c>
      <c r="J13" t="s">
        <v>141</v>
      </c>
      <c r="L13" t="s">
        <v>1338</v>
      </c>
      <c r="M13" t="s">
        <v>1337</v>
      </c>
      <c r="O13" s="12">
        <v>0.7</v>
      </c>
      <c r="P13" s="11">
        <v>0</v>
      </c>
      <c r="Q13" s="11">
        <v>0</v>
      </c>
      <c r="R13" s="11">
        <v>0</v>
      </c>
      <c r="S13" s="10">
        <v>0</v>
      </c>
      <c r="T13" t="s">
        <v>103</v>
      </c>
      <c r="V13" s="9" t="s">
        <v>1336</v>
      </c>
      <c r="W13" s="110">
        <v>1</v>
      </c>
      <c r="X13" s="109">
        <v>1</v>
      </c>
      <c r="Y13" s="109">
        <v>1</v>
      </c>
      <c r="Z13" s="109">
        <v>1</v>
      </c>
      <c r="AA13" s="111">
        <v>1</v>
      </c>
      <c r="AB13" t="s">
        <v>284</v>
      </c>
    </row>
    <row r="14" spans="1:29" x14ac:dyDescent="0.2">
      <c r="E14" s="110"/>
      <c r="F14" s="109"/>
      <c r="G14" s="109"/>
      <c r="H14" s="109"/>
      <c r="I14" s="111"/>
      <c r="O14" s="14"/>
      <c r="S14" s="13"/>
      <c r="V14" t="s">
        <v>1335</v>
      </c>
      <c r="W14" s="110">
        <v>1</v>
      </c>
      <c r="X14" s="109">
        <v>1</v>
      </c>
      <c r="Y14" s="109">
        <v>1</v>
      </c>
      <c r="Z14" s="109">
        <v>1</v>
      </c>
      <c r="AA14" s="111">
        <v>1</v>
      </c>
      <c r="AB14" t="s">
        <v>284</v>
      </c>
    </row>
    <row r="15" spans="1:29" x14ac:dyDescent="0.2">
      <c r="A15" s="9" t="s">
        <v>1167</v>
      </c>
      <c r="B15" s="9" t="s">
        <v>386</v>
      </c>
      <c r="C15" s="9" t="s">
        <v>121</v>
      </c>
      <c r="D15" s="9" t="s">
        <v>1176</v>
      </c>
      <c r="E15" s="110">
        <v>1</v>
      </c>
      <c r="F15" s="109">
        <v>0</v>
      </c>
      <c r="G15" s="109">
        <v>0</v>
      </c>
      <c r="H15" s="109">
        <v>0</v>
      </c>
      <c r="I15" s="111">
        <v>0</v>
      </c>
      <c r="J15" t="s">
        <v>78</v>
      </c>
      <c r="L15" t="s">
        <v>1334</v>
      </c>
      <c r="M15" t="s">
        <v>1333</v>
      </c>
      <c r="O15" s="12">
        <v>0</v>
      </c>
      <c r="P15" s="11">
        <v>0</v>
      </c>
      <c r="Q15" s="11">
        <v>1</v>
      </c>
      <c r="R15" s="11">
        <v>0</v>
      </c>
      <c r="S15" s="10">
        <v>0</v>
      </c>
      <c r="T15" t="s">
        <v>86</v>
      </c>
      <c r="V15" s="9"/>
      <c r="W15" s="110"/>
      <c r="X15" s="109"/>
      <c r="Y15" s="109"/>
      <c r="Z15" s="109"/>
      <c r="AA15" s="111"/>
    </row>
    <row r="16" spans="1:29" x14ac:dyDescent="0.2">
      <c r="A16" s="9" t="s">
        <v>1183</v>
      </c>
      <c r="B16" s="9" t="s">
        <v>122</v>
      </c>
      <c r="C16" s="9" t="s">
        <v>121</v>
      </c>
      <c r="D16" s="9" t="s">
        <v>1176</v>
      </c>
      <c r="E16" s="110">
        <v>1</v>
      </c>
      <c r="F16" s="109">
        <v>0</v>
      </c>
      <c r="G16" s="109">
        <v>0</v>
      </c>
      <c r="H16" s="109">
        <v>0</v>
      </c>
      <c r="I16" s="111">
        <v>0</v>
      </c>
      <c r="J16" t="s">
        <v>78</v>
      </c>
      <c r="L16" t="s">
        <v>1332</v>
      </c>
      <c r="M16" t="s">
        <v>1331</v>
      </c>
      <c r="N16" s="26" t="s">
        <v>1330</v>
      </c>
      <c r="O16" s="12">
        <v>0</v>
      </c>
      <c r="P16" s="11">
        <v>0</v>
      </c>
      <c r="Q16" s="11">
        <v>1</v>
      </c>
      <c r="R16" s="11">
        <v>0</v>
      </c>
      <c r="S16" s="10">
        <v>0</v>
      </c>
      <c r="T16" t="s">
        <v>86</v>
      </c>
      <c r="V16" s="9" t="s">
        <v>1329</v>
      </c>
      <c r="W16" s="110">
        <v>1</v>
      </c>
      <c r="X16" s="109">
        <v>0</v>
      </c>
      <c r="Y16" s="109">
        <v>1</v>
      </c>
      <c r="Z16" s="109">
        <v>1</v>
      </c>
      <c r="AA16" s="111">
        <v>0</v>
      </c>
      <c r="AB16" t="s">
        <v>1328</v>
      </c>
    </row>
    <row r="17" spans="1:28" x14ac:dyDescent="0.2">
      <c r="A17" s="9" t="s">
        <v>1169</v>
      </c>
      <c r="B17" s="9" t="s">
        <v>485</v>
      </c>
      <c r="C17" s="9" t="s">
        <v>1193</v>
      </c>
      <c r="D17" s="9" t="s">
        <v>1176</v>
      </c>
      <c r="E17" s="110">
        <v>1</v>
      </c>
      <c r="F17" s="109">
        <v>0</v>
      </c>
      <c r="G17" s="109">
        <v>0</v>
      </c>
      <c r="H17" s="109">
        <v>0</v>
      </c>
      <c r="I17" s="111">
        <v>0</v>
      </c>
      <c r="J17" t="s">
        <v>78</v>
      </c>
      <c r="L17" t="s">
        <v>1327</v>
      </c>
      <c r="M17" t="s">
        <v>1326</v>
      </c>
      <c r="N17" s="26" t="s">
        <v>1325</v>
      </c>
      <c r="O17" s="12">
        <v>0</v>
      </c>
      <c r="P17" s="11">
        <v>0</v>
      </c>
      <c r="Q17" s="11">
        <v>1</v>
      </c>
      <c r="R17" s="11">
        <v>0</v>
      </c>
      <c r="S17" s="10">
        <v>0</v>
      </c>
      <c r="T17" t="s">
        <v>86</v>
      </c>
      <c r="V17" s="9" t="s">
        <v>1324</v>
      </c>
      <c r="W17" s="110">
        <v>1</v>
      </c>
      <c r="X17" s="15">
        <v>0.6</v>
      </c>
      <c r="Y17" s="109">
        <v>1</v>
      </c>
      <c r="Z17" s="109">
        <v>0</v>
      </c>
      <c r="AA17" s="111">
        <v>1</v>
      </c>
      <c r="AB17" t="s">
        <v>1323</v>
      </c>
    </row>
    <row r="18" spans="1:28" x14ac:dyDescent="0.2">
      <c r="A18" s="9" t="s">
        <v>1177</v>
      </c>
      <c r="B18" s="9" t="s">
        <v>432</v>
      </c>
      <c r="C18" s="9" t="s">
        <v>129</v>
      </c>
      <c r="D18" s="9" t="s">
        <v>1176</v>
      </c>
      <c r="E18" s="110">
        <v>1</v>
      </c>
      <c r="F18" s="109">
        <v>0</v>
      </c>
      <c r="G18" s="109">
        <v>0</v>
      </c>
      <c r="H18" s="109">
        <v>0</v>
      </c>
      <c r="I18" s="111">
        <v>0</v>
      </c>
      <c r="J18" t="s">
        <v>78</v>
      </c>
      <c r="L18" t="s">
        <v>1322</v>
      </c>
      <c r="M18" t="s">
        <v>1321</v>
      </c>
      <c r="O18" s="12">
        <v>0</v>
      </c>
      <c r="P18" s="11">
        <v>0</v>
      </c>
      <c r="Q18" s="11">
        <v>1</v>
      </c>
      <c r="R18" s="11">
        <v>0</v>
      </c>
      <c r="S18" s="10">
        <v>0</v>
      </c>
      <c r="T18" t="s">
        <v>86</v>
      </c>
      <c r="V18" s="9" t="s">
        <v>1320</v>
      </c>
      <c r="W18" s="110">
        <v>1</v>
      </c>
      <c r="X18" s="109">
        <v>1</v>
      </c>
      <c r="Y18" s="109">
        <v>1</v>
      </c>
      <c r="Z18" s="109">
        <v>1</v>
      </c>
      <c r="AA18" s="111">
        <v>0</v>
      </c>
      <c r="AB18" t="s">
        <v>1319</v>
      </c>
    </row>
    <row r="19" spans="1:28" x14ac:dyDescent="0.2">
      <c r="A19" s="9" t="s">
        <v>1174</v>
      </c>
      <c r="B19" s="9" t="s">
        <v>411</v>
      </c>
      <c r="C19" s="9" t="s">
        <v>320</v>
      </c>
      <c r="D19" s="9" t="s">
        <v>1176</v>
      </c>
      <c r="E19" s="110">
        <v>1</v>
      </c>
      <c r="F19" s="109">
        <v>0</v>
      </c>
      <c r="G19" s="109">
        <v>0</v>
      </c>
      <c r="H19" s="109">
        <v>0</v>
      </c>
      <c r="I19" s="111">
        <v>0</v>
      </c>
      <c r="J19" t="s">
        <v>78</v>
      </c>
      <c r="L19" t="s">
        <v>1318</v>
      </c>
      <c r="M19" t="s">
        <v>1317</v>
      </c>
      <c r="O19" s="12">
        <v>0</v>
      </c>
      <c r="P19" s="11">
        <v>0</v>
      </c>
      <c r="Q19" s="11">
        <v>1</v>
      </c>
      <c r="R19" s="11">
        <v>0</v>
      </c>
      <c r="S19" s="10">
        <v>0</v>
      </c>
      <c r="T19" t="s">
        <v>86</v>
      </c>
      <c r="V19" s="9" t="s">
        <v>1316</v>
      </c>
      <c r="W19" s="110">
        <v>0</v>
      </c>
      <c r="X19" s="109">
        <v>1</v>
      </c>
      <c r="Y19" s="109">
        <v>1</v>
      </c>
      <c r="Z19" s="109">
        <v>1</v>
      </c>
      <c r="AA19" s="111">
        <v>0</v>
      </c>
      <c r="AB19" t="s">
        <v>1315</v>
      </c>
    </row>
    <row r="20" spans="1:28" x14ac:dyDescent="0.2">
      <c r="A20" s="9" t="s">
        <v>1314</v>
      </c>
      <c r="B20" s="9" t="s">
        <v>152</v>
      </c>
      <c r="C20" s="9" t="s">
        <v>121</v>
      </c>
      <c r="E20" s="110">
        <v>1</v>
      </c>
      <c r="F20" s="109">
        <v>0</v>
      </c>
      <c r="G20" s="109">
        <v>0</v>
      </c>
      <c r="H20" s="109">
        <v>0</v>
      </c>
      <c r="I20" s="111">
        <v>0</v>
      </c>
      <c r="J20" t="s">
        <v>78</v>
      </c>
      <c r="L20" t="s">
        <v>1313</v>
      </c>
      <c r="M20" t="s">
        <v>1312</v>
      </c>
      <c r="O20" s="12">
        <v>0</v>
      </c>
      <c r="P20" s="11">
        <v>0</v>
      </c>
      <c r="Q20" s="11">
        <v>1</v>
      </c>
      <c r="R20" s="11">
        <v>0</v>
      </c>
      <c r="S20" s="10">
        <v>0</v>
      </c>
      <c r="T20" t="s">
        <v>86</v>
      </c>
      <c r="V20" s="9" t="s">
        <v>1311</v>
      </c>
      <c r="W20" s="110">
        <v>1</v>
      </c>
      <c r="X20" s="109">
        <v>0</v>
      </c>
      <c r="Y20" s="109">
        <v>0</v>
      </c>
      <c r="Z20" s="109">
        <v>1</v>
      </c>
      <c r="AA20" s="111">
        <v>0</v>
      </c>
      <c r="AB20" t="s">
        <v>1310</v>
      </c>
    </row>
    <row r="21" spans="1:28" x14ac:dyDescent="0.2">
      <c r="A21" s="9" t="s">
        <v>1309</v>
      </c>
      <c r="B21" s="9" t="s">
        <v>976</v>
      </c>
      <c r="C21" s="9" t="s">
        <v>1077</v>
      </c>
      <c r="E21" s="110">
        <v>1</v>
      </c>
      <c r="F21" s="109">
        <v>0</v>
      </c>
      <c r="G21" s="109">
        <v>0</v>
      </c>
      <c r="H21" s="109">
        <v>0</v>
      </c>
      <c r="I21" s="111">
        <v>0</v>
      </c>
      <c r="J21" t="s">
        <v>78</v>
      </c>
      <c r="L21" t="s">
        <v>1308</v>
      </c>
      <c r="M21" t="s">
        <v>1307</v>
      </c>
      <c r="N21" t="s">
        <v>1306</v>
      </c>
      <c r="O21" s="12">
        <v>0</v>
      </c>
      <c r="P21" s="11">
        <v>0</v>
      </c>
      <c r="Q21" s="11">
        <v>1</v>
      </c>
      <c r="R21" s="11">
        <v>0</v>
      </c>
      <c r="S21" s="10">
        <v>0</v>
      </c>
      <c r="T21" t="s">
        <v>86</v>
      </c>
      <c r="V21" s="9"/>
      <c r="W21" s="110"/>
      <c r="X21" s="109"/>
      <c r="Y21" s="109"/>
      <c r="Z21" s="109"/>
      <c r="AA21" s="111"/>
    </row>
    <row r="22" spans="1:28" x14ac:dyDescent="0.2">
      <c r="E22" s="110"/>
      <c r="F22" s="109"/>
      <c r="G22" s="109"/>
      <c r="H22" s="109"/>
      <c r="I22" s="111"/>
      <c r="L22" t="s">
        <v>1305</v>
      </c>
      <c r="M22" t="s">
        <v>1304</v>
      </c>
      <c r="N22" s="26" t="s">
        <v>1303</v>
      </c>
      <c r="O22" s="12">
        <v>0</v>
      </c>
      <c r="P22" s="11">
        <v>0</v>
      </c>
      <c r="Q22" s="11">
        <v>1</v>
      </c>
      <c r="R22" s="11">
        <v>0</v>
      </c>
      <c r="S22" s="10">
        <v>0</v>
      </c>
      <c r="T22" t="s">
        <v>86</v>
      </c>
      <c r="V22" s="9" t="s">
        <v>1302</v>
      </c>
      <c r="W22" s="110">
        <v>0</v>
      </c>
      <c r="X22" s="15">
        <v>0.3</v>
      </c>
      <c r="Y22" s="15">
        <v>0.1</v>
      </c>
      <c r="Z22" s="109">
        <v>0</v>
      </c>
      <c r="AA22" s="111">
        <v>0</v>
      </c>
      <c r="AB22" t="s">
        <v>1301</v>
      </c>
    </row>
    <row r="23" spans="1:28" x14ac:dyDescent="0.2">
      <c r="A23" s="9" t="s">
        <v>1185</v>
      </c>
      <c r="B23" s="9" t="s">
        <v>445</v>
      </c>
      <c r="C23" s="9" t="s">
        <v>174</v>
      </c>
      <c r="D23" s="9" t="s">
        <v>1176</v>
      </c>
      <c r="E23" s="16">
        <v>0.7</v>
      </c>
      <c r="F23" s="109">
        <v>0</v>
      </c>
      <c r="G23" s="109">
        <v>0</v>
      </c>
      <c r="H23" s="109">
        <v>0</v>
      </c>
      <c r="I23" s="111">
        <v>0</v>
      </c>
      <c r="J23" t="s">
        <v>1300</v>
      </c>
      <c r="L23" t="s">
        <v>1299</v>
      </c>
      <c r="M23" t="s">
        <v>1298</v>
      </c>
      <c r="N23" s="26" t="s">
        <v>1297</v>
      </c>
      <c r="O23" s="12">
        <v>0</v>
      </c>
      <c r="P23" s="11">
        <v>0</v>
      </c>
      <c r="Q23" s="11">
        <v>1</v>
      </c>
      <c r="R23" s="11">
        <v>0</v>
      </c>
      <c r="S23" s="10">
        <v>0</v>
      </c>
      <c r="T23" t="s">
        <v>86</v>
      </c>
      <c r="V23" s="9" t="s">
        <v>1296</v>
      </c>
      <c r="W23" s="110">
        <v>1</v>
      </c>
      <c r="X23" s="109">
        <v>0</v>
      </c>
      <c r="Y23" s="109">
        <v>0</v>
      </c>
      <c r="Z23" s="109">
        <v>1</v>
      </c>
      <c r="AA23" s="111">
        <v>1</v>
      </c>
      <c r="AB23" t="s">
        <v>1295</v>
      </c>
    </row>
    <row r="24" spans="1:28" x14ac:dyDescent="0.2">
      <c r="A24" s="9" t="s">
        <v>1294</v>
      </c>
      <c r="B24" s="9" t="s">
        <v>1293</v>
      </c>
      <c r="C24" s="9" t="s">
        <v>320</v>
      </c>
      <c r="E24" s="16">
        <v>0.5</v>
      </c>
      <c r="F24" s="109">
        <v>0</v>
      </c>
      <c r="G24" s="109">
        <v>0</v>
      </c>
      <c r="H24" s="109">
        <v>0</v>
      </c>
      <c r="I24" s="111">
        <v>0</v>
      </c>
      <c r="J24" t="s">
        <v>271</v>
      </c>
      <c r="L24" t="s">
        <v>1292</v>
      </c>
      <c r="M24" t="s">
        <v>1291</v>
      </c>
      <c r="N24" s="26" t="s">
        <v>1290</v>
      </c>
      <c r="O24" s="12">
        <v>0</v>
      </c>
      <c r="P24" s="11">
        <v>0</v>
      </c>
      <c r="Q24" s="11">
        <v>1</v>
      </c>
      <c r="R24" s="11">
        <v>0</v>
      </c>
      <c r="S24" s="10">
        <v>0</v>
      </c>
      <c r="T24" t="s">
        <v>86</v>
      </c>
      <c r="V24" s="9" t="s">
        <v>1289</v>
      </c>
      <c r="W24" s="16">
        <v>0.7</v>
      </c>
      <c r="X24" s="109">
        <v>0</v>
      </c>
      <c r="Y24" s="109">
        <v>0</v>
      </c>
      <c r="Z24" s="109">
        <v>0</v>
      </c>
      <c r="AA24" s="111">
        <v>1</v>
      </c>
      <c r="AB24" t="s">
        <v>1288</v>
      </c>
    </row>
    <row r="25" spans="1:28" x14ac:dyDescent="0.2">
      <c r="E25" s="110"/>
      <c r="F25" s="109"/>
      <c r="G25" s="109"/>
      <c r="H25" s="109"/>
      <c r="I25" s="111"/>
      <c r="O25" s="14"/>
      <c r="S25" s="13"/>
      <c r="V25" s="9" t="s">
        <v>1287</v>
      </c>
      <c r="W25" s="110">
        <v>0</v>
      </c>
      <c r="X25" s="109">
        <v>1</v>
      </c>
      <c r="Y25" s="109">
        <v>0</v>
      </c>
      <c r="Z25" s="109">
        <v>1</v>
      </c>
      <c r="AA25" s="111">
        <v>1</v>
      </c>
      <c r="AB25" t="s">
        <v>1283</v>
      </c>
    </row>
    <row r="26" spans="1:28" x14ac:dyDescent="0.2">
      <c r="A26" s="9" t="s">
        <v>1181</v>
      </c>
      <c r="B26" s="9" t="s">
        <v>326</v>
      </c>
      <c r="C26" s="9" t="s">
        <v>121</v>
      </c>
      <c r="D26" s="9" t="s">
        <v>1176</v>
      </c>
      <c r="E26" s="110">
        <v>0</v>
      </c>
      <c r="F26" s="109">
        <v>1</v>
      </c>
      <c r="G26" s="109">
        <v>0</v>
      </c>
      <c r="H26" s="109">
        <v>0</v>
      </c>
      <c r="I26" s="111">
        <v>0</v>
      </c>
      <c r="J26" t="s">
        <v>103</v>
      </c>
      <c r="L26" t="s">
        <v>1286</v>
      </c>
      <c r="M26" t="s">
        <v>1285</v>
      </c>
      <c r="O26" s="12">
        <v>0</v>
      </c>
      <c r="P26" s="11">
        <v>0</v>
      </c>
      <c r="Q26" s="11">
        <v>0</v>
      </c>
      <c r="R26" s="11">
        <v>0</v>
      </c>
      <c r="S26" s="10">
        <v>1</v>
      </c>
      <c r="T26" t="s">
        <v>82</v>
      </c>
      <c r="V26" s="9" t="s">
        <v>1284</v>
      </c>
      <c r="W26" s="110">
        <v>0</v>
      </c>
      <c r="X26" s="109">
        <v>1</v>
      </c>
      <c r="Y26" s="109">
        <v>0</v>
      </c>
      <c r="Z26" s="109">
        <v>1</v>
      </c>
      <c r="AA26" s="111">
        <v>1</v>
      </c>
      <c r="AB26" t="s">
        <v>1283</v>
      </c>
    </row>
    <row r="27" spans="1:28" x14ac:dyDescent="0.2">
      <c r="A27" s="9" t="s">
        <v>1179</v>
      </c>
      <c r="B27" s="9" t="s">
        <v>275</v>
      </c>
      <c r="C27" s="9" t="s">
        <v>320</v>
      </c>
      <c r="D27" s="9" t="s">
        <v>1176</v>
      </c>
      <c r="E27" s="110">
        <v>0</v>
      </c>
      <c r="F27" s="109">
        <v>1</v>
      </c>
      <c r="G27" s="109">
        <v>0</v>
      </c>
      <c r="H27" s="109">
        <v>0</v>
      </c>
      <c r="I27" s="111">
        <v>0</v>
      </c>
      <c r="J27" t="s">
        <v>103</v>
      </c>
      <c r="L27" t="s">
        <v>1282</v>
      </c>
      <c r="M27" t="s">
        <v>1281</v>
      </c>
      <c r="O27" s="12">
        <v>0</v>
      </c>
      <c r="P27" s="11">
        <v>0</v>
      </c>
      <c r="Q27" s="11">
        <v>0</v>
      </c>
      <c r="R27" s="11">
        <v>0</v>
      </c>
      <c r="S27" s="10">
        <v>1</v>
      </c>
      <c r="T27" t="s">
        <v>82</v>
      </c>
      <c r="V27" s="9" t="s">
        <v>1280</v>
      </c>
      <c r="W27" s="110">
        <v>0</v>
      </c>
      <c r="X27" s="15">
        <v>0.6</v>
      </c>
      <c r="Y27" s="109">
        <v>0</v>
      </c>
      <c r="Z27" s="109">
        <v>0</v>
      </c>
      <c r="AA27" s="96">
        <v>0.7</v>
      </c>
      <c r="AB27" t="s">
        <v>1279</v>
      </c>
    </row>
    <row r="28" spans="1:28" x14ac:dyDescent="0.2">
      <c r="A28" s="9" t="s">
        <v>1169</v>
      </c>
      <c r="B28" s="9" t="s">
        <v>485</v>
      </c>
      <c r="C28" s="9" t="s">
        <v>1193</v>
      </c>
      <c r="D28" s="9" t="s">
        <v>1176</v>
      </c>
      <c r="E28" s="110">
        <v>0</v>
      </c>
      <c r="F28" s="109">
        <v>1</v>
      </c>
      <c r="G28" s="109">
        <v>0</v>
      </c>
      <c r="H28" s="109">
        <v>0</v>
      </c>
      <c r="I28" s="111">
        <v>0</v>
      </c>
      <c r="J28" t="s">
        <v>103</v>
      </c>
      <c r="L28" t="s">
        <v>1278</v>
      </c>
      <c r="M28" t="s">
        <v>1277</v>
      </c>
      <c r="N28" s="26" t="s">
        <v>1276</v>
      </c>
      <c r="O28" s="12">
        <v>0</v>
      </c>
      <c r="P28" s="11">
        <v>0</v>
      </c>
      <c r="Q28" s="11">
        <v>0</v>
      </c>
      <c r="R28" s="11">
        <v>0</v>
      </c>
      <c r="S28" s="10">
        <v>1</v>
      </c>
      <c r="T28" t="s">
        <v>82</v>
      </c>
      <c r="V28" s="9" t="s">
        <v>1275</v>
      </c>
      <c r="W28" s="110">
        <v>0</v>
      </c>
      <c r="X28" s="15">
        <v>0.4</v>
      </c>
      <c r="Y28" s="109">
        <v>0</v>
      </c>
      <c r="Z28" s="109">
        <v>0</v>
      </c>
      <c r="AA28" s="96">
        <v>0.3</v>
      </c>
      <c r="AB28" t="s">
        <v>1274</v>
      </c>
    </row>
    <row r="29" spans="1:28" x14ac:dyDescent="0.2">
      <c r="A29" s="9" t="s">
        <v>1185</v>
      </c>
      <c r="B29" s="9" t="s">
        <v>445</v>
      </c>
      <c r="C29" s="9" t="s">
        <v>121</v>
      </c>
      <c r="D29" s="9" t="s">
        <v>1176</v>
      </c>
      <c r="E29" s="110">
        <v>0</v>
      </c>
      <c r="F29" s="109">
        <v>1</v>
      </c>
      <c r="G29" s="109">
        <v>0</v>
      </c>
      <c r="H29" s="109">
        <v>0</v>
      </c>
      <c r="I29" s="111">
        <v>0</v>
      </c>
      <c r="J29" t="s">
        <v>103</v>
      </c>
      <c r="L29" t="s">
        <v>1273</v>
      </c>
      <c r="M29" t="s">
        <v>1272</v>
      </c>
      <c r="O29" s="12">
        <v>0</v>
      </c>
      <c r="P29" s="11">
        <v>0</v>
      </c>
      <c r="Q29" s="11">
        <v>0</v>
      </c>
      <c r="R29" s="11">
        <v>0</v>
      </c>
      <c r="S29" s="10">
        <v>1</v>
      </c>
      <c r="T29" t="s">
        <v>82</v>
      </c>
      <c r="V29" s="9"/>
      <c r="W29" s="110"/>
      <c r="X29" s="109"/>
      <c r="Y29" s="109"/>
      <c r="Z29" s="109"/>
      <c r="AA29" s="111"/>
    </row>
    <row r="30" spans="1:28" x14ac:dyDescent="0.2">
      <c r="A30" s="9" t="s">
        <v>1271</v>
      </c>
      <c r="B30" s="9" t="s">
        <v>315</v>
      </c>
      <c r="C30" s="9" t="s">
        <v>320</v>
      </c>
      <c r="E30" s="110">
        <v>0</v>
      </c>
      <c r="F30" s="109">
        <v>1</v>
      </c>
      <c r="G30" s="109">
        <v>0</v>
      </c>
      <c r="H30" s="109">
        <v>0</v>
      </c>
      <c r="I30" s="111">
        <v>0</v>
      </c>
      <c r="J30" t="s">
        <v>103</v>
      </c>
      <c r="L30" t="s">
        <v>1270</v>
      </c>
      <c r="M30" t="s">
        <v>1269</v>
      </c>
      <c r="O30" s="12">
        <v>0</v>
      </c>
      <c r="P30" s="11">
        <v>0</v>
      </c>
      <c r="Q30" s="11">
        <v>0</v>
      </c>
      <c r="R30" s="11">
        <v>0</v>
      </c>
      <c r="S30" s="10">
        <v>1</v>
      </c>
      <c r="T30" t="s">
        <v>82</v>
      </c>
      <c r="W30" s="110"/>
      <c r="X30" s="109"/>
      <c r="Y30" s="109"/>
      <c r="Z30" s="109"/>
      <c r="AA30" s="111"/>
    </row>
    <row r="31" spans="1:28" x14ac:dyDescent="0.2">
      <c r="E31" s="110"/>
      <c r="F31" s="109"/>
      <c r="G31" s="109"/>
      <c r="H31" s="109"/>
      <c r="I31" s="111"/>
      <c r="L31" t="s">
        <v>1268</v>
      </c>
      <c r="M31" t="s">
        <v>1267</v>
      </c>
      <c r="O31" s="12">
        <v>0</v>
      </c>
      <c r="P31" s="11">
        <v>0</v>
      </c>
      <c r="Q31" s="11">
        <v>0</v>
      </c>
      <c r="R31" s="11">
        <v>0</v>
      </c>
      <c r="S31" s="10">
        <v>1</v>
      </c>
      <c r="T31" t="s">
        <v>82</v>
      </c>
      <c r="V31" t="s">
        <v>1266</v>
      </c>
      <c r="W31" s="110">
        <v>1</v>
      </c>
      <c r="X31" s="109">
        <v>0</v>
      </c>
      <c r="Y31" s="109">
        <v>0</v>
      </c>
      <c r="Z31" s="109">
        <v>0</v>
      </c>
      <c r="AA31" s="111">
        <v>0</v>
      </c>
      <c r="AB31" t="s">
        <v>78</v>
      </c>
    </row>
    <row r="32" spans="1:28" x14ac:dyDescent="0.2">
      <c r="A32" s="9" t="s">
        <v>1167</v>
      </c>
      <c r="B32" s="9" t="s">
        <v>386</v>
      </c>
      <c r="C32" s="9" t="s">
        <v>129</v>
      </c>
      <c r="D32" s="9" t="s">
        <v>1261</v>
      </c>
      <c r="E32" s="110">
        <v>0</v>
      </c>
      <c r="F32" s="15">
        <v>0.6</v>
      </c>
      <c r="G32" s="109">
        <v>0</v>
      </c>
      <c r="H32" s="109">
        <v>0</v>
      </c>
      <c r="I32" s="111">
        <v>0</v>
      </c>
      <c r="J32" t="s">
        <v>114</v>
      </c>
      <c r="L32" t="s">
        <v>1265</v>
      </c>
      <c r="M32" t="s">
        <v>1264</v>
      </c>
      <c r="O32" s="12">
        <v>0</v>
      </c>
      <c r="P32" s="11">
        <v>0</v>
      </c>
      <c r="Q32" s="11">
        <v>0</v>
      </c>
      <c r="R32" s="11">
        <v>0</v>
      </c>
      <c r="S32" s="10">
        <v>1</v>
      </c>
      <c r="T32" t="s">
        <v>82</v>
      </c>
      <c r="V32" t="s">
        <v>1263</v>
      </c>
      <c r="W32" s="110">
        <v>1</v>
      </c>
      <c r="X32" s="109">
        <v>0</v>
      </c>
      <c r="Y32" s="109">
        <v>0</v>
      </c>
      <c r="Z32" s="109">
        <v>0</v>
      </c>
      <c r="AA32" s="111">
        <v>0</v>
      </c>
      <c r="AB32" t="s">
        <v>78</v>
      </c>
    </row>
    <row r="33" spans="1:29" x14ac:dyDescent="0.2">
      <c r="A33"/>
      <c r="B33"/>
      <c r="C33"/>
      <c r="D33"/>
      <c r="O33" s="14"/>
      <c r="S33" s="13"/>
      <c r="V33" t="s">
        <v>1262</v>
      </c>
      <c r="W33" s="110">
        <v>1</v>
      </c>
      <c r="X33" s="109">
        <v>0</v>
      </c>
      <c r="Y33" s="109">
        <v>0</v>
      </c>
      <c r="Z33" s="109">
        <v>0</v>
      </c>
      <c r="AA33" s="111">
        <v>0</v>
      </c>
      <c r="AB33" t="s">
        <v>78</v>
      </c>
    </row>
    <row r="34" spans="1:29" x14ac:dyDescent="0.2">
      <c r="A34" s="9" t="s">
        <v>1183</v>
      </c>
      <c r="B34" s="9" t="s">
        <v>122</v>
      </c>
      <c r="C34" s="9" t="s">
        <v>121</v>
      </c>
      <c r="D34" s="9" t="s">
        <v>1261</v>
      </c>
      <c r="E34" s="110">
        <v>0</v>
      </c>
      <c r="F34" s="15">
        <v>0.6</v>
      </c>
      <c r="G34" s="109">
        <v>0</v>
      </c>
      <c r="H34" s="109">
        <v>0</v>
      </c>
      <c r="I34" s="111">
        <v>0</v>
      </c>
      <c r="J34" t="s">
        <v>438</v>
      </c>
      <c r="L34" t="s">
        <v>1260</v>
      </c>
      <c r="M34" t="s">
        <v>1259</v>
      </c>
      <c r="O34" s="12">
        <v>0</v>
      </c>
      <c r="P34" s="11">
        <v>0</v>
      </c>
      <c r="Q34" s="11">
        <v>0</v>
      </c>
      <c r="R34" s="11">
        <v>0</v>
      </c>
      <c r="S34" s="10">
        <v>0.6</v>
      </c>
      <c r="T34" t="s">
        <v>91</v>
      </c>
      <c r="V34" t="s">
        <v>1258</v>
      </c>
      <c r="W34" s="110">
        <v>1</v>
      </c>
      <c r="X34" s="109">
        <v>0</v>
      </c>
      <c r="Y34" s="109">
        <v>0</v>
      </c>
      <c r="Z34" s="109">
        <v>0</v>
      </c>
      <c r="AA34" s="111">
        <v>0</v>
      </c>
      <c r="AB34" t="s">
        <v>78</v>
      </c>
    </row>
    <row r="35" spans="1:29" x14ac:dyDescent="0.2">
      <c r="A35"/>
      <c r="B35"/>
      <c r="C35"/>
      <c r="D35"/>
      <c r="L35" t="s">
        <v>1257</v>
      </c>
      <c r="M35" t="s">
        <v>1256</v>
      </c>
      <c r="O35" s="12">
        <v>0</v>
      </c>
      <c r="P35" s="11">
        <v>0</v>
      </c>
      <c r="Q35" s="11">
        <v>0</v>
      </c>
      <c r="R35" s="11">
        <v>0</v>
      </c>
      <c r="S35" s="10">
        <v>0.6</v>
      </c>
      <c r="T35" t="s">
        <v>91</v>
      </c>
      <c r="V35" t="s">
        <v>1255</v>
      </c>
      <c r="W35" s="110">
        <v>1</v>
      </c>
      <c r="X35" s="109">
        <v>0</v>
      </c>
      <c r="Y35" s="109">
        <v>0</v>
      </c>
      <c r="Z35" s="109">
        <v>0</v>
      </c>
      <c r="AA35" s="111">
        <v>0</v>
      </c>
      <c r="AB35" t="s">
        <v>78</v>
      </c>
    </row>
    <row r="36" spans="1:29" x14ac:dyDescent="0.2">
      <c r="A36" s="9" t="s">
        <v>1183</v>
      </c>
      <c r="B36" s="9" t="s">
        <v>122</v>
      </c>
      <c r="C36" s="9" t="s">
        <v>129</v>
      </c>
      <c r="D36" s="9" t="s">
        <v>1166</v>
      </c>
      <c r="E36" s="110">
        <v>0</v>
      </c>
      <c r="F36" s="15">
        <v>0.4</v>
      </c>
      <c r="G36" s="109">
        <v>0</v>
      </c>
      <c r="H36" s="109">
        <v>0</v>
      </c>
      <c r="I36" s="111">
        <v>0</v>
      </c>
      <c r="J36" t="s">
        <v>258</v>
      </c>
      <c r="L36" t="s">
        <v>1254</v>
      </c>
      <c r="M36" t="s">
        <v>1253</v>
      </c>
      <c r="O36" s="12">
        <v>0</v>
      </c>
      <c r="P36" s="11">
        <v>0</v>
      </c>
      <c r="Q36" s="11">
        <v>0</v>
      </c>
      <c r="R36" s="11">
        <v>0</v>
      </c>
      <c r="S36" s="10">
        <v>0.6</v>
      </c>
      <c r="T36" t="s">
        <v>91</v>
      </c>
      <c r="V36" s="9" t="s">
        <v>1252</v>
      </c>
      <c r="W36" s="110">
        <v>1</v>
      </c>
      <c r="X36" s="109">
        <v>0</v>
      </c>
      <c r="Y36" s="109">
        <v>0</v>
      </c>
      <c r="Z36" s="109">
        <v>0</v>
      </c>
      <c r="AA36" s="111">
        <v>0</v>
      </c>
      <c r="AB36" t="s">
        <v>78</v>
      </c>
    </row>
    <row r="37" spans="1:29" x14ac:dyDescent="0.2">
      <c r="E37" s="110"/>
      <c r="F37" s="15"/>
      <c r="G37" s="109"/>
      <c r="H37" s="109"/>
      <c r="I37" s="111"/>
      <c r="O37" s="14"/>
      <c r="S37" s="13"/>
      <c r="V37" s="9" t="s">
        <v>1251</v>
      </c>
      <c r="W37" s="110">
        <v>1</v>
      </c>
      <c r="X37" s="109">
        <v>0</v>
      </c>
      <c r="Y37" s="109">
        <v>0</v>
      </c>
      <c r="Z37" s="109">
        <v>0</v>
      </c>
      <c r="AA37" s="111">
        <v>0</v>
      </c>
      <c r="AB37" t="s">
        <v>78</v>
      </c>
    </row>
    <row r="38" spans="1:29" x14ac:dyDescent="0.2">
      <c r="A38" s="9" t="s">
        <v>1167</v>
      </c>
      <c r="B38" s="9" t="s">
        <v>386</v>
      </c>
      <c r="C38" s="9" t="s">
        <v>389</v>
      </c>
      <c r="D38" s="9" t="s">
        <v>1166</v>
      </c>
      <c r="E38" s="110">
        <v>0</v>
      </c>
      <c r="F38" s="15">
        <v>0.4</v>
      </c>
      <c r="G38" s="109">
        <v>0</v>
      </c>
      <c r="H38" s="109">
        <v>0</v>
      </c>
      <c r="I38" s="111">
        <v>0</v>
      </c>
      <c r="J38" t="s">
        <v>408</v>
      </c>
      <c r="L38" t="s">
        <v>1250</v>
      </c>
      <c r="M38" t="s">
        <v>1249</v>
      </c>
      <c r="N38" s="26" t="s">
        <v>1248</v>
      </c>
      <c r="O38" s="12">
        <v>0</v>
      </c>
      <c r="P38" s="11">
        <v>0</v>
      </c>
      <c r="Q38" s="11">
        <v>0</v>
      </c>
      <c r="R38" s="11">
        <v>0.7</v>
      </c>
      <c r="S38" s="10">
        <v>0</v>
      </c>
      <c r="T38" t="s">
        <v>89</v>
      </c>
      <c r="V38" t="s">
        <v>1247</v>
      </c>
      <c r="W38" s="16">
        <v>0.7</v>
      </c>
      <c r="X38" s="109">
        <v>0</v>
      </c>
      <c r="Y38" s="109">
        <v>0</v>
      </c>
      <c r="Z38" s="109">
        <v>0</v>
      </c>
      <c r="AA38" s="111">
        <v>0</v>
      </c>
      <c r="AB38" t="s">
        <v>89</v>
      </c>
    </row>
    <row r="39" spans="1:29" x14ac:dyDescent="0.2">
      <c r="A39"/>
      <c r="B39"/>
      <c r="C39"/>
      <c r="D39"/>
      <c r="L39" t="s">
        <v>1246</v>
      </c>
      <c r="M39" t="s">
        <v>1245</v>
      </c>
      <c r="O39" s="12">
        <v>0</v>
      </c>
      <c r="P39" s="11">
        <v>0</v>
      </c>
      <c r="Q39" s="11">
        <v>0</v>
      </c>
      <c r="R39" s="11">
        <v>0.7</v>
      </c>
      <c r="S39" s="10">
        <v>0</v>
      </c>
      <c r="T39" t="s">
        <v>89</v>
      </c>
      <c r="V39" s="9" t="s">
        <v>1244</v>
      </c>
      <c r="W39" s="16">
        <v>0.5</v>
      </c>
      <c r="X39" s="109">
        <v>0</v>
      </c>
      <c r="Y39" s="109">
        <v>0</v>
      </c>
      <c r="Z39" s="109">
        <v>0</v>
      </c>
      <c r="AA39" s="111">
        <v>0</v>
      </c>
      <c r="AB39" t="s">
        <v>258</v>
      </c>
    </row>
    <row r="40" spans="1:29" x14ac:dyDescent="0.2">
      <c r="A40" s="9" t="s">
        <v>1174</v>
      </c>
      <c r="B40" s="9" t="s">
        <v>411</v>
      </c>
      <c r="C40" s="9" t="s">
        <v>966</v>
      </c>
      <c r="D40" s="9" t="s">
        <v>1176</v>
      </c>
      <c r="E40" s="110">
        <v>0</v>
      </c>
      <c r="F40" s="15">
        <v>0.3</v>
      </c>
      <c r="G40" s="109">
        <v>0</v>
      </c>
      <c r="H40" s="109">
        <v>0</v>
      </c>
      <c r="I40" s="111">
        <v>0</v>
      </c>
      <c r="J40" t="s">
        <v>408</v>
      </c>
      <c r="O40" s="14"/>
      <c r="S40" s="13"/>
      <c r="W40" s="110"/>
      <c r="X40" s="109"/>
      <c r="Y40" s="109"/>
      <c r="Z40" s="109"/>
      <c r="AA40" s="111"/>
    </row>
    <row r="41" spans="1:29" x14ac:dyDescent="0.2">
      <c r="E41" s="110"/>
      <c r="F41" s="15"/>
      <c r="G41" s="109"/>
      <c r="H41" s="109"/>
      <c r="I41" s="111"/>
      <c r="L41" t="s">
        <v>1243</v>
      </c>
      <c r="M41" t="s">
        <v>1242</v>
      </c>
      <c r="O41" s="12">
        <v>0</v>
      </c>
      <c r="P41" s="11">
        <v>1</v>
      </c>
      <c r="Q41" s="11">
        <v>0</v>
      </c>
      <c r="R41" s="11">
        <v>0</v>
      </c>
      <c r="S41" s="10">
        <v>0</v>
      </c>
      <c r="T41" t="s">
        <v>94</v>
      </c>
      <c r="V41" s="9" t="s">
        <v>1241</v>
      </c>
      <c r="W41" s="110">
        <v>0</v>
      </c>
      <c r="X41" s="109">
        <v>1</v>
      </c>
      <c r="Y41" s="109">
        <v>0</v>
      </c>
      <c r="Z41" s="109">
        <v>0</v>
      </c>
      <c r="AA41" s="111">
        <v>0</v>
      </c>
      <c r="AB41" t="s">
        <v>103</v>
      </c>
    </row>
    <row r="42" spans="1:29" x14ac:dyDescent="0.2">
      <c r="A42" s="9" t="s">
        <v>1240</v>
      </c>
      <c r="B42" s="9" t="s">
        <v>136</v>
      </c>
      <c r="C42" s="9" t="s">
        <v>187</v>
      </c>
      <c r="D42" s="9" t="s">
        <v>319</v>
      </c>
      <c r="E42" s="110">
        <v>0</v>
      </c>
      <c r="F42" s="15">
        <v>0.3</v>
      </c>
      <c r="G42" s="109">
        <v>0</v>
      </c>
      <c r="H42" s="109">
        <v>0</v>
      </c>
      <c r="I42" s="111">
        <v>0</v>
      </c>
      <c r="J42" t="s">
        <v>421</v>
      </c>
      <c r="L42" t="s">
        <v>1239</v>
      </c>
      <c r="M42" t="s">
        <v>1238</v>
      </c>
      <c r="O42" s="12">
        <v>0</v>
      </c>
      <c r="P42" s="11">
        <v>1</v>
      </c>
      <c r="Q42" s="11">
        <v>0</v>
      </c>
      <c r="R42" s="11">
        <v>0</v>
      </c>
      <c r="S42" s="10">
        <v>0</v>
      </c>
      <c r="T42" t="s">
        <v>94</v>
      </c>
      <c r="V42" t="s">
        <v>1237</v>
      </c>
      <c r="W42" s="110">
        <v>0</v>
      </c>
      <c r="X42" s="109">
        <v>1</v>
      </c>
      <c r="Y42" s="109">
        <v>0</v>
      </c>
      <c r="Z42" s="109">
        <v>0</v>
      </c>
      <c r="AA42" s="111">
        <v>0</v>
      </c>
      <c r="AB42" t="s">
        <v>103</v>
      </c>
    </row>
    <row r="43" spans="1:29" x14ac:dyDescent="0.2">
      <c r="E43" s="110"/>
      <c r="F43" s="109"/>
      <c r="G43" s="109"/>
      <c r="H43" s="109"/>
      <c r="I43" s="111"/>
      <c r="L43" t="s">
        <v>1236</v>
      </c>
      <c r="M43" t="s">
        <v>1235</v>
      </c>
      <c r="O43" s="12">
        <v>0</v>
      </c>
      <c r="P43" s="11">
        <v>1</v>
      </c>
      <c r="Q43" s="11">
        <v>0</v>
      </c>
      <c r="R43" s="11">
        <v>0</v>
      </c>
      <c r="S43" s="10">
        <v>0</v>
      </c>
      <c r="T43" t="s">
        <v>94</v>
      </c>
      <c r="V43" t="s">
        <v>1234</v>
      </c>
      <c r="W43" s="110">
        <v>0</v>
      </c>
      <c r="X43" s="109">
        <v>1</v>
      </c>
      <c r="Y43" s="109">
        <v>0</v>
      </c>
      <c r="Z43" s="109">
        <v>0</v>
      </c>
      <c r="AA43" s="111">
        <v>0</v>
      </c>
      <c r="AB43" t="s">
        <v>103</v>
      </c>
    </row>
    <row r="44" spans="1:29" x14ac:dyDescent="0.2">
      <c r="A44" s="9" t="s">
        <v>1185</v>
      </c>
      <c r="B44" s="9" t="s">
        <v>445</v>
      </c>
      <c r="C44" s="9" t="s">
        <v>121</v>
      </c>
      <c r="D44" s="9" t="s">
        <v>1176</v>
      </c>
      <c r="E44" s="110">
        <v>0</v>
      </c>
      <c r="F44" s="109">
        <v>0</v>
      </c>
      <c r="G44" s="109">
        <v>1</v>
      </c>
      <c r="H44" s="109">
        <v>0</v>
      </c>
      <c r="I44" s="111">
        <v>0</v>
      </c>
      <c r="J44" t="s">
        <v>86</v>
      </c>
      <c r="L44" t="s">
        <v>1233</v>
      </c>
      <c r="M44" t="s">
        <v>1232</v>
      </c>
      <c r="N44" t="s">
        <v>1231</v>
      </c>
      <c r="O44" s="12">
        <v>0</v>
      </c>
      <c r="P44" s="11">
        <v>1</v>
      </c>
      <c r="Q44" s="11">
        <v>0</v>
      </c>
      <c r="R44" s="11">
        <v>0</v>
      </c>
      <c r="S44" s="10">
        <v>0</v>
      </c>
      <c r="T44" t="s">
        <v>94</v>
      </c>
      <c r="V44" t="s">
        <v>1230</v>
      </c>
      <c r="W44" s="110">
        <v>0</v>
      </c>
      <c r="X44" s="109">
        <v>1</v>
      </c>
      <c r="Y44" s="109">
        <v>0</v>
      </c>
      <c r="Z44" s="109">
        <v>0</v>
      </c>
      <c r="AA44" s="111">
        <v>0</v>
      </c>
      <c r="AB44" t="s">
        <v>103</v>
      </c>
    </row>
    <row r="45" spans="1:29" x14ac:dyDescent="0.2">
      <c r="A45" s="9" t="s">
        <v>1169</v>
      </c>
      <c r="B45" s="9" t="s">
        <v>485</v>
      </c>
      <c r="C45" s="9" t="s">
        <v>1193</v>
      </c>
      <c r="D45" s="9" t="s">
        <v>1176</v>
      </c>
      <c r="E45" s="110">
        <v>0</v>
      </c>
      <c r="F45" s="109">
        <v>0</v>
      </c>
      <c r="G45" s="109">
        <v>1</v>
      </c>
      <c r="H45" s="109">
        <v>0</v>
      </c>
      <c r="I45" s="111">
        <v>0</v>
      </c>
      <c r="J45" t="s">
        <v>86</v>
      </c>
      <c r="L45" t="s">
        <v>1229</v>
      </c>
      <c r="M45" t="s">
        <v>1228</v>
      </c>
      <c r="N45" s="26" t="s">
        <v>1227</v>
      </c>
      <c r="O45" s="12">
        <v>0</v>
      </c>
      <c r="P45" s="11">
        <v>1</v>
      </c>
      <c r="Q45" s="11">
        <v>0</v>
      </c>
      <c r="R45" s="11">
        <v>0</v>
      </c>
      <c r="S45" s="10">
        <v>0</v>
      </c>
      <c r="T45" t="s">
        <v>94</v>
      </c>
      <c r="V45" t="s">
        <v>1226</v>
      </c>
      <c r="W45" s="110">
        <v>0</v>
      </c>
      <c r="X45" s="109">
        <v>1</v>
      </c>
      <c r="Y45" s="109">
        <v>0</v>
      </c>
      <c r="Z45" s="109">
        <v>0</v>
      </c>
      <c r="AA45" s="111">
        <v>0</v>
      </c>
      <c r="AB45" t="s">
        <v>103</v>
      </c>
    </row>
    <row r="46" spans="1:29" x14ac:dyDescent="0.2">
      <c r="A46" s="9" t="s">
        <v>1183</v>
      </c>
      <c r="B46" s="9" t="s">
        <v>122</v>
      </c>
      <c r="C46" s="9" t="s">
        <v>121</v>
      </c>
      <c r="D46" s="9" t="s">
        <v>1176</v>
      </c>
      <c r="E46" s="110">
        <v>0</v>
      </c>
      <c r="F46" s="109">
        <v>0</v>
      </c>
      <c r="G46" s="109">
        <v>1</v>
      </c>
      <c r="H46" s="109">
        <v>0</v>
      </c>
      <c r="I46" s="111">
        <v>0</v>
      </c>
      <c r="J46" t="s">
        <v>86</v>
      </c>
      <c r="L46" t="s">
        <v>1225</v>
      </c>
      <c r="M46" t="s">
        <v>1224</v>
      </c>
      <c r="N46" t="s">
        <v>1223</v>
      </c>
      <c r="O46" s="12">
        <v>0</v>
      </c>
      <c r="P46" s="11">
        <v>1</v>
      </c>
      <c r="Q46" s="11">
        <v>0</v>
      </c>
      <c r="R46" s="11">
        <v>0</v>
      </c>
      <c r="S46" s="10">
        <v>0</v>
      </c>
      <c r="T46" t="s">
        <v>94</v>
      </c>
      <c r="V46" t="s">
        <v>1222</v>
      </c>
      <c r="W46" s="110">
        <v>0</v>
      </c>
      <c r="X46" s="109">
        <v>1</v>
      </c>
      <c r="Y46" s="109">
        <v>0</v>
      </c>
      <c r="Z46" s="109">
        <v>0</v>
      </c>
      <c r="AA46" s="111">
        <v>0</v>
      </c>
      <c r="AB46" t="s">
        <v>103</v>
      </c>
    </row>
    <row r="47" spans="1:29" x14ac:dyDescent="0.2">
      <c r="A47" s="9" t="s">
        <v>1167</v>
      </c>
      <c r="B47" s="9" t="s">
        <v>386</v>
      </c>
      <c r="C47" s="9" t="s">
        <v>121</v>
      </c>
      <c r="D47" s="9" t="s">
        <v>1176</v>
      </c>
      <c r="E47" s="110">
        <v>0</v>
      </c>
      <c r="F47" s="109">
        <v>0</v>
      </c>
      <c r="G47" s="109">
        <v>1</v>
      </c>
      <c r="H47" s="109">
        <v>0</v>
      </c>
      <c r="I47" s="111">
        <v>0</v>
      </c>
      <c r="J47" t="s">
        <v>86</v>
      </c>
      <c r="L47" t="s">
        <v>1221</v>
      </c>
      <c r="M47" t="s">
        <v>1220</v>
      </c>
      <c r="N47" s="26" t="s">
        <v>1219</v>
      </c>
      <c r="O47" s="12">
        <v>0</v>
      </c>
      <c r="P47" s="11">
        <v>1</v>
      </c>
      <c r="Q47" s="11">
        <v>0</v>
      </c>
      <c r="R47" s="11">
        <v>0</v>
      </c>
      <c r="S47" s="10">
        <v>0</v>
      </c>
      <c r="T47" t="s">
        <v>94</v>
      </c>
      <c r="V47" t="s">
        <v>1218</v>
      </c>
      <c r="W47" s="110">
        <v>0</v>
      </c>
      <c r="X47" s="109">
        <v>1</v>
      </c>
      <c r="Y47" s="109">
        <v>0</v>
      </c>
      <c r="Z47" s="109">
        <v>0</v>
      </c>
      <c r="AA47" s="111">
        <v>0</v>
      </c>
      <c r="AB47" t="s">
        <v>103</v>
      </c>
      <c r="AC47" s="15"/>
    </row>
    <row r="48" spans="1:29" x14ac:dyDescent="0.2">
      <c r="A48" s="9" t="s">
        <v>1217</v>
      </c>
      <c r="B48" s="9" t="s">
        <v>415</v>
      </c>
      <c r="C48" s="9" t="s">
        <v>121</v>
      </c>
      <c r="E48" s="110">
        <v>0</v>
      </c>
      <c r="F48" s="109">
        <v>0</v>
      </c>
      <c r="G48" s="109">
        <v>1</v>
      </c>
      <c r="H48" s="109">
        <v>0</v>
      </c>
      <c r="I48" s="111">
        <v>0</v>
      </c>
      <c r="J48" t="s">
        <v>86</v>
      </c>
      <c r="L48" t="s">
        <v>1216</v>
      </c>
      <c r="M48" t="s">
        <v>1215</v>
      </c>
      <c r="O48" s="12">
        <v>0</v>
      </c>
      <c r="P48" s="11">
        <v>1</v>
      </c>
      <c r="Q48" s="11">
        <v>0</v>
      </c>
      <c r="R48" s="11">
        <v>0</v>
      </c>
      <c r="S48" s="10">
        <v>0</v>
      </c>
      <c r="T48" t="s">
        <v>94</v>
      </c>
      <c r="V48" t="s">
        <v>1214</v>
      </c>
      <c r="W48" s="110">
        <v>0</v>
      </c>
      <c r="X48" s="109">
        <v>1</v>
      </c>
      <c r="Y48" s="109">
        <v>0</v>
      </c>
      <c r="Z48" s="109">
        <v>0</v>
      </c>
      <c r="AA48" s="111">
        <v>0</v>
      </c>
      <c r="AB48" t="s">
        <v>103</v>
      </c>
    </row>
    <row r="49" spans="1:28" x14ac:dyDescent="0.2">
      <c r="A49" s="9" t="s">
        <v>1213</v>
      </c>
      <c r="B49" s="9" t="s">
        <v>750</v>
      </c>
      <c r="C49" s="9" t="s">
        <v>129</v>
      </c>
      <c r="E49" s="110">
        <v>0</v>
      </c>
      <c r="F49" s="109">
        <v>0</v>
      </c>
      <c r="G49" s="109">
        <v>1</v>
      </c>
      <c r="H49" s="109">
        <v>0</v>
      </c>
      <c r="I49" s="111">
        <v>0</v>
      </c>
      <c r="J49" t="s">
        <v>86</v>
      </c>
      <c r="L49" t="s">
        <v>1212</v>
      </c>
      <c r="M49" t="s">
        <v>1211</v>
      </c>
      <c r="O49" s="12">
        <v>0</v>
      </c>
      <c r="P49" s="11">
        <v>1</v>
      </c>
      <c r="Q49" s="11">
        <v>0</v>
      </c>
      <c r="R49" s="11">
        <v>0</v>
      </c>
      <c r="S49" s="10">
        <v>0</v>
      </c>
      <c r="T49" t="s">
        <v>94</v>
      </c>
      <c r="V49" t="s">
        <v>1210</v>
      </c>
      <c r="W49" s="110">
        <v>0</v>
      </c>
      <c r="X49" s="109">
        <v>1</v>
      </c>
      <c r="Y49" s="109">
        <v>0</v>
      </c>
      <c r="Z49" s="109">
        <v>0</v>
      </c>
      <c r="AA49" s="111">
        <v>0</v>
      </c>
      <c r="AB49" t="s">
        <v>103</v>
      </c>
    </row>
    <row r="50" spans="1:28" x14ac:dyDescent="0.2">
      <c r="A50" s="9" t="s">
        <v>1181</v>
      </c>
      <c r="B50" s="9" t="s">
        <v>326</v>
      </c>
      <c r="C50" s="9" t="s">
        <v>174</v>
      </c>
      <c r="E50" s="110">
        <v>0</v>
      </c>
      <c r="F50" s="109">
        <v>0</v>
      </c>
      <c r="G50" s="109">
        <v>1</v>
      </c>
      <c r="H50" s="109">
        <v>0</v>
      </c>
      <c r="I50" s="111">
        <v>0</v>
      </c>
      <c r="J50" t="s">
        <v>86</v>
      </c>
      <c r="L50" t="s">
        <v>1209</v>
      </c>
      <c r="M50" t="s">
        <v>1208</v>
      </c>
      <c r="N50" t="s">
        <v>1207</v>
      </c>
      <c r="O50" s="12">
        <v>0</v>
      </c>
      <c r="P50" s="11">
        <v>1</v>
      </c>
      <c r="Q50" s="11">
        <v>0</v>
      </c>
      <c r="R50" s="11">
        <v>0</v>
      </c>
      <c r="S50" s="10">
        <v>0</v>
      </c>
      <c r="T50" t="s">
        <v>94</v>
      </c>
      <c r="V50" t="s">
        <v>1206</v>
      </c>
      <c r="W50" s="110">
        <v>0</v>
      </c>
      <c r="X50" s="109">
        <v>1</v>
      </c>
      <c r="Y50" s="109">
        <v>0</v>
      </c>
      <c r="Z50" s="109">
        <v>0</v>
      </c>
      <c r="AA50" s="111">
        <v>0</v>
      </c>
      <c r="AB50" t="s">
        <v>103</v>
      </c>
    </row>
    <row r="51" spans="1:28" x14ac:dyDescent="0.2">
      <c r="A51" s="9" t="s">
        <v>1205</v>
      </c>
      <c r="B51" s="9" t="s">
        <v>162</v>
      </c>
      <c r="C51" s="9" t="s">
        <v>320</v>
      </c>
      <c r="E51" s="110">
        <v>0</v>
      </c>
      <c r="F51" s="109">
        <v>0</v>
      </c>
      <c r="G51" s="109">
        <v>1</v>
      </c>
      <c r="H51" s="109">
        <v>0</v>
      </c>
      <c r="I51" s="111">
        <v>0</v>
      </c>
      <c r="J51" t="s">
        <v>86</v>
      </c>
      <c r="L51" t="s">
        <v>1204</v>
      </c>
      <c r="M51" t="s">
        <v>1203</v>
      </c>
      <c r="O51" s="12">
        <v>0</v>
      </c>
      <c r="P51" s="11">
        <v>1</v>
      </c>
      <c r="Q51" s="11">
        <v>0</v>
      </c>
      <c r="R51" s="11">
        <v>0</v>
      </c>
      <c r="S51" s="10">
        <v>0</v>
      </c>
      <c r="T51" t="s">
        <v>94</v>
      </c>
      <c r="V51" t="s">
        <v>1202</v>
      </c>
      <c r="W51" s="110">
        <v>0</v>
      </c>
      <c r="X51" s="109">
        <v>1</v>
      </c>
      <c r="Y51" s="109">
        <v>0</v>
      </c>
      <c r="Z51" s="109">
        <v>0</v>
      </c>
      <c r="AA51" s="111">
        <v>0</v>
      </c>
      <c r="AB51" t="s">
        <v>103</v>
      </c>
    </row>
    <row r="52" spans="1:28" x14ac:dyDescent="0.2">
      <c r="E52" s="110"/>
      <c r="F52" s="109"/>
      <c r="G52" s="109"/>
      <c r="H52" s="109"/>
      <c r="I52" s="111"/>
      <c r="L52" t="s">
        <v>1201</v>
      </c>
      <c r="M52" t="s">
        <v>1200</v>
      </c>
      <c r="N52" s="26" t="s">
        <v>1199</v>
      </c>
      <c r="O52" s="8">
        <v>0</v>
      </c>
      <c r="P52" s="7">
        <v>1</v>
      </c>
      <c r="Q52" s="7">
        <v>0</v>
      </c>
      <c r="R52" s="7">
        <v>0</v>
      </c>
      <c r="S52" s="6">
        <v>0</v>
      </c>
      <c r="T52" t="s">
        <v>94</v>
      </c>
      <c r="V52" t="s">
        <v>1198</v>
      </c>
      <c r="W52" s="110">
        <v>0</v>
      </c>
      <c r="X52" s="109">
        <v>1</v>
      </c>
      <c r="Y52" s="109">
        <v>0</v>
      </c>
      <c r="Z52" s="109">
        <v>0</v>
      </c>
      <c r="AA52" s="111">
        <v>0</v>
      </c>
      <c r="AB52" t="s">
        <v>103</v>
      </c>
    </row>
    <row r="53" spans="1:28" x14ac:dyDescent="0.2">
      <c r="A53" s="9" t="s">
        <v>1174</v>
      </c>
      <c r="B53" s="9" t="s">
        <v>411</v>
      </c>
      <c r="C53" s="9" t="s">
        <v>966</v>
      </c>
      <c r="D53" s="9" t="s">
        <v>1176</v>
      </c>
      <c r="E53" s="110">
        <v>0</v>
      </c>
      <c r="F53" s="109">
        <v>0</v>
      </c>
      <c r="G53" s="15">
        <v>0.1</v>
      </c>
      <c r="H53" s="109">
        <v>0</v>
      </c>
      <c r="I53" s="111">
        <v>0</v>
      </c>
      <c r="J53" t="s">
        <v>317</v>
      </c>
      <c r="V53" t="s">
        <v>1197</v>
      </c>
      <c r="W53" s="110">
        <v>0</v>
      </c>
      <c r="X53" s="109">
        <v>1</v>
      </c>
      <c r="Y53" s="109">
        <v>0</v>
      </c>
      <c r="Z53" s="109">
        <v>0</v>
      </c>
      <c r="AA53" s="111">
        <v>0</v>
      </c>
      <c r="AB53" t="s">
        <v>103</v>
      </c>
    </row>
    <row r="54" spans="1:28" x14ac:dyDescent="0.2">
      <c r="E54" s="110"/>
      <c r="F54" s="109"/>
      <c r="G54" s="109"/>
      <c r="H54" s="109"/>
      <c r="I54" s="111"/>
      <c r="V54" t="s">
        <v>1196</v>
      </c>
      <c r="W54" s="110">
        <v>0</v>
      </c>
      <c r="X54" s="109">
        <v>1</v>
      </c>
      <c r="Y54" s="109">
        <v>0</v>
      </c>
      <c r="Z54" s="109">
        <v>0</v>
      </c>
      <c r="AA54" s="111">
        <v>0</v>
      </c>
      <c r="AB54" t="s">
        <v>103</v>
      </c>
    </row>
    <row r="55" spans="1:28" x14ac:dyDescent="0.2">
      <c r="A55" s="9" t="s">
        <v>1179</v>
      </c>
      <c r="B55" s="9" t="s">
        <v>275</v>
      </c>
      <c r="C55" s="9" t="s">
        <v>320</v>
      </c>
      <c r="D55" s="9" t="s">
        <v>1176</v>
      </c>
      <c r="E55" s="110">
        <v>0</v>
      </c>
      <c r="F55" s="109">
        <v>0</v>
      </c>
      <c r="G55" s="109">
        <v>0</v>
      </c>
      <c r="H55" s="109">
        <v>1</v>
      </c>
      <c r="I55" s="111">
        <v>0</v>
      </c>
      <c r="J55" t="s">
        <v>94</v>
      </c>
      <c r="V55" s="9" t="s">
        <v>1195</v>
      </c>
      <c r="W55" s="110">
        <v>0</v>
      </c>
      <c r="X55" s="15">
        <v>0.4</v>
      </c>
      <c r="Y55" s="109">
        <v>0</v>
      </c>
      <c r="Z55" s="109">
        <v>0</v>
      </c>
      <c r="AA55" s="111">
        <v>0</v>
      </c>
      <c r="AB55" t="s">
        <v>421</v>
      </c>
    </row>
    <row r="56" spans="1:28" x14ac:dyDescent="0.2">
      <c r="A56" s="9" t="s">
        <v>1181</v>
      </c>
      <c r="B56" s="9" t="s">
        <v>326</v>
      </c>
      <c r="C56" s="9" t="s">
        <v>121</v>
      </c>
      <c r="D56" s="9" t="s">
        <v>1176</v>
      </c>
      <c r="E56" s="110">
        <v>0</v>
      </c>
      <c r="F56" s="109">
        <v>0</v>
      </c>
      <c r="G56" s="109">
        <v>0</v>
      </c>
      <c r="H56" s="109">
        <v>1</v>
      </c>
      <c r="I56" s="111">
        <v>0</v>
      </c>
      <c r="J56" t="s">
        <v>94</v>
      </c>
      <c r="V56" s="9" t="s">
        <v>1194</v>
      </c>
      <c r="W56" s="110">
        <v>0</v>
      </c>
      <c r="X56" s="15">
        <v>0.3</v>
      </c>
      <c r="Y56" s="109">
        <v>0</v>
      </c>
      <c r="Z56" s="109">
        <v>0</v>
      </c>
      <c r="AA56" s="111">
        <v>0</v>
      </c>
      <c r="AB56" t="s">
        <v>418</v>
      </c>
    </row>
    <row r="57" spans="1:28" x14ac:dyDescent="0.2">
      <c r="A57" s="9" t="s">
        <v>1169</v>
      </c>
      <c r="B57" s="9" t="s">
        <v>485</v>
      </c>
      <c r="C57" s="9" t="s">
        <v>1193</v>
      </c>
      <c r="D57" s="9" t="s">
        <v>1176</v>
      </c>
      <c r="E57" s="110">
        <v>0</v>
      </c>
      <c r="F57" s="109">
        <v>0</v>
      </c>
      <c r="G57" s="109">
        <v>0</v>
      </c>
      <c r="H57" s="109">
        <v>1</v>
      </c>
      <c r="I57" s="111">
        <v>0</v>
      </c>
      <c r="J57" t="s">
        <v>94</v>
      </c>
      <c r="W57" s="108"/>
      <c r="X57" s="107"/>
      <c r="Y57" s="107"/>
      <c r="Z57" s="107"/>
      <c r="AA57" s="112"/>
    </row>
    <row r="58" spans="1:28" x14ac:dyDescent="0.2">
      <c r="A58" s="9" t="s">
        <v>1167</v>
      </c>
      <c r="B58" s="9" t="s">
        <v>386</v>
      </c>
      <c r="C58" s="9" t="s">
        <v>121</v>
      </c>
      <c r="D58" s="9" t="s">
        <v>1176</v>
      </c>
      <c r="E58" s="110">
        <v>0</v>
      </c>
      <c r="F58" s="109">
        <v>0</v>
      </c>
      <c r="G58" s="109">
        <v>0</v>
      </c>
      <c r="H58" s="109">
        <v>1</v>
      </c>
      <c r="I58" s="111">
        <v>0</v>
      </c>
      <c r="J58" t="s">
        <v>94</v>
      </c>
      <c r="V58" s="9" t="s">
        <v>1192</v>
      </c>
      <c r="W58" s="110">
        <v>0</v>
      </c>
      <c r="X58" s="109">
        <v>0</v>
      </c>
      <c r="Y58" s="109">
        <v>1</v>
      </c>
      <c r="Z58" s="109">
        <v>0</v>
      </c>
      <c r="AA58" s="111">
        <v>0</v>
      </c>
      <c r="AB58" t="s">
        <v>86</v>
      </c>
    </row>
    <row r="59" spans="1:28" x14ac:dyDescent="0.2">
      <c r="A59" s="9" t="s">
        <v>1177</v>
      </c>
      <c r="B59" s="9" t="s">
        <v>432</v>
      </c>
      <c r="C59" s="9" t="s">
        <v>129</v>
      </c>
      <c r="D59" s="9" t="s">
        <v>1176</v>
      </c>
      <c r="E59" s="110">
        <v>0</v>
      </c>
      <c r="F59" s="109">
        <v>0</v>
      </c>
      <c r="G59" s="109">
        <v>0</v>
      </c>
      <c r="H59" s="109">
        <v>1</v>
      </c>
      <c r="I59" s="111">
        <v>0</v>
      </c>
      <c r="J59" t="s">
        <v>94</v>
      </c>
      <c r="V59" s="9" t="s">
        <v>1191</v>
      </c>
      <c r="W59" s="110">
        <v>0</v>
      </c>
      <c r="X59" s="109">
        <v>0</v>
      </c>
      <c r="Y59" s="109">
        <v>1</v>
      </c>
      <c r="Z59" s="109">
        <v>0</v>
      </c>
      <c r="AA59" s="111">
        <v>0</v>
      </c>
      <c r="AB59" t="s">
        <v>86</v>
      </c>
    </row>
    <row r="60" spans="1:28" x14ac:dyDescent="0.2">
      <c r="A60" s="9" t="s">
        <v>1174</v>
      </c>
      <c r="B60" s="9" t="s">
        <v>411</v>
      </c>
      <c r="C60" s="9" t="s">
        <v>320</v>
      </c>
      <c r="D60" s="9" t="s">
        <v>1176</v>
      </c>
      <c r="E60" s="110">
        <v>0</v>
      </c>
      <c r="F60" s="109">
        <v>0</v>
      </c>
      <c r="G60" s="109">
        <v>0</v>
      </c>
      <c r="H60" s="109">
        <v>1</v>
      </c>
      <c r="I60" s="111">
        <v>0</v>
      </c>
      <c r="J60" t="s">
        <v>94</v>
      </c>
      <c r="V60" s="9" t="s">
        <v>1190</v>
      </c>
      <c r="W60" s="110">
        <v>0</v>
      </c>
      <c r="X60" s="109">
        <v>0</v>
      </c>
      <c r="Y60" s="109">
        <v>1</v>
      </c>
      <c r="Z60" s="109">
        <v>0</v>
      </c>
      <c r="AA60" s="111">
        <v>0</v>
      </c>
      <c r="AB60" t="s">
        <v>86</v>
      </c>
    </row>
    <row r="61" spans="1:28" x14ac:dyDescent="0.2">
      <c r="A61" s="9" t="s">
        <v>1185</v>
      </c>
      <c r="B61" s="9" t="s">
        <v>445</v>
      </c>
      <c r="C61" s="9" t="s">
        <v>121</v>
      </c>
      <c r="D61" s="9" t="s">
        <v>1176</v>
      </c>
      <c r="E61" s="110">
        <v>0</v>
      </c>
      <c r="F61" s="109">
        <v>0</v>
      </c>
      <c r="G61" s="109">
        <v>0</v>
      </c>
      <c r="H61" s="109">
        <v>1</v>
      </c>
      <c r="I61" s="111">
        <v>0</v>
      </c>
      <c r="J61" t="s">
        <v>94</v>
      </c>
      <c r="V61" s="9" t="s">
        <v>1189</v>
      </c>
      <c r="W61" s="110">
        <v>0</v>
      </c>
      <c r="X61" s="109">
        <v>0</v>
      </c>
      <c r="Y61" s="109">
        <v>1</v>
      </c>
      <c r="Z61" s="109">
        <v>0</v>
      </c>
      <c r="AA61" s="111">
        <v>0</v>
      </c>
      <c r="AB61" t="s">
        <v>86</v>
      </c>
    </row>
    <row r="62" spans="1:28" x14ac:dyDescent="0.2">
      <c r="A62" s="9" t="s">
        <v>1188</v>
      </c>
      <c r="B62" s="9" t="s">
        <v>461</v>
      </c>
      <c r="C62" s="9" t="s">
        <v>129</v>
      </c>
      <c r="E62" s="110">
        <v>0</v>
      </c>
      <c r="F62" s="109">
        <v>0</v>
      </c>
      <c r="G62" s="109">
        <v>0</v>
      </c>
      <c r="H62" s="109">
        <v>1</v>
      </c>
      <c r="I62" s="111">
        <v>0</v>
      </c>
      <c r="J62" t="s">
        <v>94</v>
      </c>
      <c r="V62" t="s">
        <v>1187</v>
      </c>
      <c r="W62" s="110">
        <v>0</v>
      </c>
      <c r="X62" s="109">
        <v>0</v>
      </c>
      <c r="Y62" s="109">
        <v>1</v>
      </c>
      <c r="Z62" s="109">
        <v>0</v>
      </c>
      <c r="AA62" s="111">
        <v>0</v>
      </c>
      <c r="AB62" t="s">
        <v>86</v>
      </c>
    </row>
    <row r="63" spans="1:28" x14ac:dyDescent="0.2">
      <c r="E63" s="110"/>
      <c r="F63" s="109"/>
      <c r="G63" s="109"/>
      <c r="H63" s="109"/>
      <c r="I63" s="111"/>
      <c r="V63" t="s">
        <v>1186</v>
      </c>
      <c r="W63" s="110">
        <v>0</v>
      </c>
      <c r="X63" s="109">
        <v>0</v>
      </c>
      <c r="Y63" s="109">
        <v>1</v>
      </c>
      <c r="Z63" s="109">
        <v>0</v>
      </c>
      <c r="AA63" s="111">
        <v>0</v>
      </c>
      <c r="AB63" t="s">
        <v>86</v>
      </c>
    </row>
    <row r="64" spans="1:28" x14ac:dyDescent="0.2">
      <c r="A64" s="9" t="s">
        <v>1185</v>
      </c>
      <c r="B64" s="9" t="s">
        <v>445</v>
      </c>
      <c r="C64" s="9" t="s">
        <v>174</v>
      </c>
      <c r="D64" s="9" t="s">
        <v>1176</v>
      </c>
      <c r="E64" s="110">
        <v>0</v>
      </c>
      <c r="F64" s="109">
        <v>0</v>
      </c>
      <c r="G64" s="109">
        <v>0</v>
      </c>
      <c r="H64" s="109">
        <v>0</v>
      </c>
      <c r="I64" s="111">
        <v>1</v>
      </c>
      <c r="J64" t="s">
        <v>82</v>
      </c>
      <c r="V64" t="s">
        <v>1184</v>
      </c>
      <c r="W64" s="110">
        <v>0</v>
      </c>
      <c r="X64" s="109">
        <v>0</v>
      </c>
      <c r="Y64" s="109">
        <v>1</v>
      </c>
      <c r="Z64" s="109">
        <v>0</v>
      </c>
      <c r="AA64" s="111">
        <v>0</v>
      </c>
      <c r="AB64" t="s">
        <v>86</v>
      </c>
    </row>
    <row r="65" spans="1:29" x14ac:dyDescent="0.2">
      <c r="A65" s="9" t="s">
        <v>1183</v>
      </c>
      <c r="B65" s="9" t="s">
        <v>122</v>
      </c>
      <c r="C65" s="9" t="s">
        <v>121</v>
      </c>
      <c r="D65" s="9" t="s">
        <v>1176</v>
      </c>
      <c r="E65" s="110">
        <v>0</v>
      </c>
      <c r="F65" s="109">
        <v>0</v>
      </c>
      <c r="G65" s="109">
        <v>0</v>
      </c>
      <c r="H65" s="109">
        <v>0</v>
      </c>
      <c r="I65" s="111">
        <v>1</v>
      </c>
      <c r="J65" t="s">
        <v>82</v>
      </c>
      <c r="V65" t="s">
        <v>1182</v>
      </c>
      <c r="W65" s="110">
        <v>0</v>
      </c>
      <c r="X65" s="109">
        <v>0</v>
      </c>
      <c r="Y65" s="109">
        <v>1</v>
      </c>
      <c r="Z65" s="109">
        <v>0</v>
      </c>
      <c r="AA65" s="111">
        <v>0</v>
      </c>
      <c r="AB65" t="s">
        <v>86</v>
      </c>
    </row>
    <row r="66" spans="1:29" x14ac:dyDescent="0.2">
      <c r="A66" s="9" t="s">
        <v>1181</v>
      </c>
      <c r="B66" s="9" t="s">
        <v>326</v>
      </c>
      <c r="C66" s="9" t="s">
        <v>121</v>
      </c>
      <c r="D66" s="9" t="s">
        <v>1176</v>
      </c>
      <c r="E66" s="110">
        <v>0</v>
      </c>
      <c r="F66" s="109">
        <v>0</v>
      </c>
      <c r="G66" s="109">
        <v>0</v>
      </c>
      <c r="H66" s="109">
        <v>0</v>
      </c>
      <c r="I66" s="111">
        <v>1</v>
      </c>
      <c r="J66" t="s">
        <v>82</v>
      </c>
      <c r="V66" t="s">
        <v>1180</v>
      </c>
      <c r="W66" s="110">
        <v>0</v>
      </c>
      <c r="X66" s="109">
        <v>0</v>
      </c>
      <c r="Y66" s="109">
        <v>1</v>
      </c>
      <c r="Z66" s="109">
        <v>0</v>
      </c>
      <c r="AA66" s="111">
        <v>0</v>
      </c>
      <c r="AB66" t="s">
        <v>86</v>
      </c>
    </row>
    <row r="67" spans="1:29" x14ac:dyDescent="0.2">
      <c r="A67" s="9" t="s">
        <v>1179</v>
      </c>
      <c r="B67" s="9" t="s">
        <v>275</v>
      </c>
      <c r="C67" s="9" t="s">
        <v>320</v>
      </c>
      <c r="D67" s="9" t="s">
        <v>1176</v>
      </c>
      <c r="E67" s="110">
        <v>0</v>
      </c>
      <c r="F67" s="109">
        <v>0</v>
      </c>
      <c r="G67" s="109">
        <v>0</v>
      </c>
      <c r="H67" s="109">
        <v>0</v>
      </c>
      <c r="I67" s="111">
        <v>1</v>
      </c>
      <c r="J67" t="s">
        <v>82</v>
      </c>
      <c r="V67" t="s">
        <v>1178</v>
      </c>
      <c r="W67" s="110">
        <v>0</v>
      </c>
      <c r="X67" s="109">
        <v>0</v>
      </c>
      <c r="Y67" s="109">
        <v>1</v>
      </c>
      <c r="Z67" s="109">
        <v>0</v>
      </c>
      <c r="AA67" s="111">
        <v>0</v>
      </c>
      <c r="AB67" t="s">
        <v>86</v>
      </c>
    </row>
    <row r="68" spans="1:29" x14ac:dyDescent="0.2">
      <c r="A68" s="9" t="s">
        <v>1177</v>
      </c>
      <c r="B68" s="9" t="s">
        <v>432</v>
      </c>
      <c r="C68" s="9" t="s">
        <v>129</v>
      </c>
      <c r="D68" s="9" t="s">
        <v>1176</v>
      </c>
      <c r="E68" s="110">
        <v>0</v>
      </c>
      <c r="F68" s="109">
        <v>0</v>
      </c>
      <c r="G68" s="109">
        <v>0</v>
      </c>
      <c r="H68" s="109">
        <v>0</v>
      </c>
      <c r="I68" s="111">
        <v>1</v>
      </c>
      <c r="J68" t="s">
        <v>82</v>
      </c>
      <c r="V68" t="s">
        <v>1175</v>
      </c>
      <c r="W68" s="110">
        <v>0</v>
      </c>
      <c r="X68" s="109">
        <v>0</v>
      </c>
      <c r="Y68" s="109">
        <v>1</v>
      </c>
      <c r="Z68" s="109">
        <v>0</v>
      </c>
      <c r="AA68" s="111">
        <v>0</v>
      </c>
      <c r="AB68" t="s">
        <v>86</v>
      </c>
    </row>
    <row r="69" spans="1:29" x14ac:dyDescent="0.2">
      <c r="A69" s="9" t="s">
        <v>1174</v>
      </c>
      <c r="B69" s="9" t="s">
        <v>411</v>
      </c>
      <c r="C69" s="9" t="s">
        <v>168</v>
      </c>
      <c r="E69" s="110">
        <v>0</v>
      </c>
      <c r="F69" s="109">
        <v>0</v>
      </c>
      <c r="G69" s="109">
        <v>0</v>
      </c>
      <c r="H69" s="109">
        <v>0</v>
      </c>
      <c r="I69" s="111">
        <v>1</v>
      </c>
      <c r="J69" t="s">
        <v>82</v>
      </c>
      <c r="V69" t="s">
        <v>1173</v>
      </c>
      <c r="W69" s="110">
        <v>0</v>
      </c>
      <c r="X69" s="109">
        <v>0</v>
      </c>
      <c r="Y69" s="109">
        <v>1</v>
      </c>
      <c r="Z69" s="109">
        <v>0</v>
      </c>
      <c r="AA69" s="111">
        <v>0</v>
      </c>
      <c r="AB69" t="s">
        <v>86</v>
      </c>
    </row>
    <row r="70" spans="1:29" x14ac:dyDescent="0.2">
      <c r="A70"/>
      <c r="B70"/>
      <c r="C70"/>
      <c r="D70"/>
      <c r="E70" s="110"/>
      <c r="F70" s="109"/>
      <c r="G70" s="109"/>
      <c r="H70" s="109"/>
      <c r="I70" s="111"/>
      <c r="V70" t="s">
        <v>1172</v>
      </c>
      <c r="W70" s="110">
        <v>0</v>
      </c>
      <c r="X70" s="109">
        <v>0</v>
      </c>
      <c r="Y70" s="109">
        <v>1</v>
      </c>
      <c r="Z70" s="109">
        <v>0</v>
      </c>
      <c r="AA70" s="111">
        <v>0</v>
      </c>
      <c r="AB70" t="s">
        <v>86</v>
      </c>
    </row>
    <row r="71" spans="1:29" x14ac:dyDescent="0.2">
      <c r="A71" s="9" t="s">
        <v>1167</v>
      </c>
      <c r="B71" s="9" t="s">
        <v>386</v>
      </c>
      <c r="C71" s="9" t="s">
        <v>129</v>
      </c>
      <c r="D71" s="9" t="s">
        <v>1171</v>
      </c>
      <c r="E71" s="110">
        <v>0</v>
      </c>
      <c r="F71" s="109">
        <v>0</v>
      </c>
      <c r="G71" s="109">
        <v>0</v>
      </c>
      <c r="H71" s="109">
        <v>0</v>
      </c>
      <c r="I71" s="96">
        <v>0.7</v>
      </c>
      <c r="J71" t="s">
        <v>91</v>
      </c>
      <c r="V71" t="s">
        <v>1170</v>
      </c>
      <c r="W71" s="110">
        <v>0</v>
      </c>
      <c r="X71" s="109">
        <v>0</v>
      </c>
      <c r="Y71" s="109">
        <v>1</v>
      </c>
      <c r="Z71" s="109">
        <v>0</v>
      </c>
      <c r="AA71" s="111">
        <v>0</v>
      </c>
      <c r="AB71" t="s">
        <v>86</v>
      </c>
      <c r="AC71" s="15"/>
    </row>
    <row r="72" spans="1:29" x14ac:dyDescent="0.2">
      <c r="A72" s="9" t="s">
        <v>1169</v>
      </c>
      <c r="B72" s="9" t="s">
        <v>485</v>
      </c>
      <c r="C72" s="9" t="s">
        <v>1020</v>
      </c>
      <c r="E72" s="110">
        <v>0</v>
      </c>
      <c r="F72" s="109">
        <v>0</v>
      </c>
      <c r="G72" s="109">
        <v>0</v>
      </c>
      <c r="H72" s="109">
        <v>0</v>
      </c>
      <c r="I72" s="96">
        <v>0.7</v>
      </c>
      <c r="J72" t="s">
        <v>91</v>
      </c>
      <c r="W72" s="108"/>
      <c r="X72" s="107"/>
      <c r="Y72" s="107"/>
      <c r="Z72" s="107"/>
      <c r="AA72" s="112"/>
    </row>
    <row r="73" spans="1:29" x14ac:dyDescent="0.2">
      <c r="E73" s="110"/>
      <c r="F73" s="109"/>
      <c r="G73" s="109"/>
      <c r="H73" s="109"/>
      <c r="I73" s="96"/>
      <c r="V73" s="9" t="s">
        <v>1168</v>
      </c>
      <c r="W73" s="110">
        <v>0</v>
      </c>
      <c r="X73" s="109">
        <v>0</v>
      </c>
      <c r="Y73" s="109">
        <v>0</v>
      </c>
      <c r="Z73" s="109">
        <v>1</v>
      </c>
      <c r="AA73" s="111">
        <v>0</v>
      </c>
      <c r="AB73" t="s">
        <v>94</v>
      </c>
    </row>
    <row r="74" spans="1:29" x14ac:dyDescent="0.2">
      <c r="A74" s="9" t="s">
        <v>1167</v>
      </c>
      <c r="B74" s="9" t="s">
        <v>386</v>
      </c>
      <c r="C74" s="9" t="s">
        <v>389</v>
      </c>
      <c r="D74" s="9" t="s">
        <v>1166</v>
      </c>
      <c r="E74" s="106">
        <v>0</v>
      </c>
      <c r="F74" s="105">
        <v>0</v>
      </c>
      <c r="G74" s="105">
        <v>0</v>
      </c>
      <c r="H74" s="105">
        <v>0</v>
      </c>
      <c r="I74" s="104">
        <v>0.3</v>
      </c>
      <c r="J74" t="s">
        <v>425</v>
      </c>
      <c r="V74" t="s">
        <v>1165</v>
      </c>
      <c r="W74" s="110">
        <v>0</v>
      </c>
      <c r="X74" s="109">
        <v>0</v>
      </c>
      <c r="Y74" s="109">
        <v>0</v>
      </c>
      <c r="Z74" s="15">
        <v>0.7</v>
      </c>
      <c r="AA74" s="111">
        <v>0</v>
      </c>
      <c r="AB74" t="s">
        <v>114</v>
      </c>
    </row>
    <row r="75" spans="1:29" x14ac:dyDescent="0.2">
      <c r="A75"/>
      <c r="B75"/>
      <c r="C75"/>
      <c r="D75"/>
      <c r="V75" t="s">
        <v>1164</v>
      </c>
      <c r="W75" s="110">
        <v>0</v>
      </c>
      <c r="X75" s="109">
        <v>0</v>
      </c>
      <c r="Y75" s="109">
        <v>0</v>
      </c>
      <c r="Z75" s="15">
        <v>0.7</v>
      </c>
      <c r="AA75" s="111">
        <v>0</v>
      </c>
      <c r="AB75" t="s">
        <v>114</v>
      </c>
    </row>
    <row r="76" spans="1:29" x14ac:dyDescent="0.2">
      <c r="W76" s="110"/>
      <c r="X76" s="109"/>
      <c r="Y76" s="109"/>
      <c r="Z76" s="109"/>
      <c r="AA76" s="111"/>
    </row>
    <row r="77" spans="1:29" x14ac:dyDescent="0.2">
      <c r="V77" t="s">
        <v>1163</v>
      </c>
      <c r="W77" s="110">
        <v>0</v>
      </c>
      <c r="X77" s="109">
        <v>0</v>
      </c>
      <c r="Y77" s="109">
        <v>0</v>
      </c>
      <c r="Z77" s="109">
        <v>0</v>
      </c>
      <c r="AA77" s="111">
        <v>1</v>
      </c>
      <c r="AB77" t="s">
        <v>82</v>
      </c>
    </row>
    <row r="78" spans="1:29" x14ac:dyDescent="0.2">
      <c r="V78" t="s">
        <v>1162</v>
      </c>
      <c r="W78" s="110">
        <v>0</v>
      </c>
      <c r="X78" s="109">
        <v>0</v>
      </c>
      <c r="Y78" s="109">
        <v>0</v>
      </c>
      <c r="Z78" s="109">
        <v>0</v>
      </c>
      <c r="AA78" s="111">
        <v>1</v>
      </c>
      <c r="AB78" t="s">
        <v>82</v>
      </c>
    </row>
    <row r="79" spans="1:29" x14ac:dyDescent="0.2">
      <c r="V79" t="s">
        <v>1161</v>
      </c>
      <c r="W79" s="110">
        <v>0</v>
      </c>
      <c r="X79" s="109">
        <v>0</v>
      </c>
      <c r="Y79" s="109">
        <v>0</v>
      </c>
      <c r="Z79" s="109">
        <v>0</v>
      </c>
      <c r="AA79" s="111">
        <v>1</v>
      </c>
      <c r="AB79" t="s">
        <v>82</v>
      </c>
    </row>
    <row r="80" spans="1:29" x14ac:dyDescent="0.2">
      <c r="A80"/>
      <c r="B80"/>
      <c r="C80"/>
      <c r="D80"/>
      <c r="V80" t="s">
        <v>1160</v>
      </c>
      <c r="W80" s="110">
        <v>0</v>
      </c>
      <c r="X80" s="109">
        <v>0</v>
      </c>
      <c r="Y80" s="109">
        <v>0</v>
      </c>
      <c r="Z80" s="109">
        <v>0</v>
      </c>
      <c r="AA80" s="111">
        <v>1</v>
      </c>
      <c r="AB80" t="s">
        <v>82</v>
      </c>
    </row>
    <row r="81" spans="1:29" x14ac:dyDescent="0.2">
      <c r="V81" t="s">
        <v>1159</v>
      </c>
      <c r="W81" s="110">
        <v>0</v>
      </c>
      <c r="X81" s="109">
        <v>0</v>
      </c>
      <c r="Y81" s="109">
        <v>0</v>
      </c>
      <c r="Z81" s="109">
        <v>0</v>
      </c>
      <c r="AA81" s="111">
        <v>1</v>
      </c>
      <c r="AB81" t="s">
        <v>82</v>
      </c>
      <c r="AC81" s="15"/>
    </row>
    <row r="82" spans="1:29" x14ac:dyDescent="0.2">
      <c r="A82"/>
      <c r="B82"/>
      <c r="C82"/>
      <c r="D82"/>
      <c r="V82" t="s">
        <v>1158</v>
      </c>
      <c r="W82" s="110">
        <v>0</v>
      </c>
      <c r="X82" s="109">
        <v>0</v>
      </c>
      <c r="Y82" s="109">
        <v>0</v>
      </c>
      <c r="Z82" s="109">
        <v>0</v>
      </c>
      <c r="AA82" s="111">
        <v>1</v>
      </c>
      <c r="AB82" t="s">
        <v>82</v>
      </c>
    </row>
    <row r="83" spans="1:29" x14ac:dyDescent="0.2">
      <c r="V83" t="s">
        <v>1157</v>
      </c>
      <c r="W83" s="110">
        <v>0</v>
      </c>
      <c r="X83" s="109">
        <v>0</v>
      </c>
      <c r="Y83" s="109">
        <v>0</v>
      </c>
      <c r="Z83" s="109">
        <v>0</v>
      </c>
      <c r="AA83" s="111">
        <v>1</v>
      </c>
      <c r="AB83" t="s">
        <v>82</v>
      </c>
    </row>
    <row r="84" spans="1:29" x14ac:dyDescent="0.2">
      <c r="V84" s="9" t="s">
        <v>1156</v>
      </c>
      <c r="W84" s="110">
        <v>0</v>
      </c>
      <c r="X84" s="109">
        <v>0</v>
      </c>
      <c r="Y84" s="109">
        <v>0</v>
      </c>
      <c r="Z84" s="109">
        <v>0</v>
      </c>
      <c r="AA84" s="111">
        <v>1</v>
      </c>
      <c r="AB84" t="s">
        <v>82</v>
      </c>
    </row>
    <row r="85" spans="1:29" x14ac:dyDescent="0.2">
      <c r="W85" s="110"/>
      <c r="X85" s="109"/>
      <c r="Y85" s="109"/>
      <c r="Z85" s="109"/>
      <c r="AA85" s="111"/>
    </row>
    <row r="86" spans="1:29" x14ac:dyDescent="0.2">
      <c r="V86" s="9" t="s">
        <v>1155</v>
      </c>
      <c r="W86" s="110">
        <v>0</v>
      </c>
      <c r="X86" s="109">
        <v>0</v>
      </c>
      <c r="Y86" s="109">
        <v>0</v>
      </c>
      <c r="Z86" s="109">
        <v>0</v>
      </c>
      <c r="AA86" s="96">
        <v>0.7</v>
      </c>
      <c r="AB86" t="s">
        <v>91</v>
      </c>
    </row>
    <row r="87" spans="1:29" x14ac:dyDescent="0.2">
      <c r="W87" s="110"/>
      <c r="X87" s="109"/>
      <c r="Y87" s="109"/>
      <c r="Z87" s="109"/>
      <c r="AA87" s="96"/>
    </row>
    <row r="88" spans="1:29" x14ac:dyDescent="0.2">
      <c r="V88" t="s">
        <v>1154</v>
      </c>
      <c r="W88" s="110">
        <v>0</v>
      </c>
      <c r="X88" s="109">
        <v>0</v>
      </c>
      <c r="Y88" s="109">
        <v>0</v>
      </c>
      <c r="Z88" s="109">
        <v>0</v>
      </c>
      <c r="AA88" s="96">
        <v>0.6</v>
      </c>
      <c r="AB88" t="s">
        <v>271</v>
      </c>
    </row>
    <row r="89" spans="1:29" x14ac:dyDescent="0.2">
      <c r="V89" t="s">
        <v>1153</v>
      </c>
      <c r="W89" s="110">
        <v>0</v>
      </c>
      <c r="X89" s="109">
        <v>0</v>
      </c>
      <c r="Y89" s="109">
        <v>0</v>
      </c>
      <c r="Z89" s="109">
        <v>0</v>
      </c>
      <c r="AA89" s="96">
        <v>0.6</v>
      </c>
      <c r="AB89" t="s">
        <v>271</v>
      </c>
    </row>
    <row r="90" spans="1:29" x14ac:dyDescent="0.2">
      <c r="V90" t="s">
        <v>1152</v>
      </c>
      <c r="W90" s="106">
        <v>0</v>
      </c>
      <c r="X90" s="105">
        <v>0</v>
      </c>
      <c r="Y90" s="105">
        <v>0</v>
      </c>
      <c r="Z90" s="105">
        <v>0</v>
      </c>
      <c r="AA90" s="104">
        <v>0.6</v>
      </c>
      <c r="AB90" t="s">
        <v>271</v>
      </c>
    </row>
    <row r="127" spans="23:27" x14ac:dyDescent="0.2">
      <c r="Z127" s="15"/>
      <c r="AA127" s="15"/>
    </row>
    <row r="128" spans="23:27" x14ac:dyDescent="0.2">
      <c r="W128" s="15"/>
      <c r="X128" s="15"/>
      <c r="Y128" s="15"/>
      <c r="Z128" s="15"/>
      <c r="AA128" s="15"/>
    </row>
  </sheetData>
  <conditionalFormatting sqref="W14:AA14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86:AA86 W58:AA61 W55:AA56 W39:AA39 W6:AA13 W22:AA28 W16:AA20 W84:AA84 W73:AA73 W41:AA41 W36:AA37 Y42:AA54 X62:X71 Z62:AA71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88:AA90 W62:W71 W42:X54 Y62:Y71 W38:AA38 W77:AA83 W74:AA75 W31:AA35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6:I16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46:I46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5:I65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4:I34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45:I45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7:I57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8:I28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:S11 O13:S13 O15:S24 O26:S32 O34:S36 O38:S39 O41:S52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:S52">
    <cfRule type="colorScale" priority="18">
      <colorScale>
        <cfvo type="min"/>
        <cfvo type="max"/>
        <color rgb="FFFCFCFF"/>
        <color rgb="FFF8696B"/>
      </colorScale>
    </cfRule>
  </conditionalFormatting>
  <conditionalFormatting sqref="E68:I68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9:I59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8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19:I1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0:I60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44:I44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1:I61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6:I56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6:I26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5:I55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7:I27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3:I23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40:I4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2:I32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8:I38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8:G58 E69:I69 E36:I36 E42:I42 E66:I67 E53:I53 E29:I30 E24:I24 E20:I21 E17:I18 E64:I64 E62:I62 E6:I13 E71:I72 E74:I74 E15:I15 I58 E47:I51">
    <cfRule type="colorScale" priority="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6:AA90">
    <cfRule type="colorScale" priority="2">
      <colorScale>
        <cfvo type="min"/>
        <cfvo type="max"/>
        <color rgb="FFFCFCFF"/>
        <color rgb="FFF8696B"/>
      </colorScale>
    </cfRule>
  </conditionalFormatting>
  <conditionalFormatting sqref="E40:I74 E6:I32 E34:I34 E36:I38">
    <cfRule type="colorScale" priority="31">
      <colorScale>
        <cfvo type="min"/>
        <cfvo type="max"/>
        <color rgb="FFFCFCFF"/>
        <color rgb="FFF8696B"/>
      </colorScale>
    </cfRule>
  </conditionalFormatting>
  <conditionalFormatting sqref="E6:I74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207B6-ABBA-4F4C-8E20-5C54A8DDFECD}">
  <dimension ref="A1:AB56"/>
  <sheetViews>
    <sheetView topLeftCell="N1" zoomScale="125" workbookViewId="0">
      <selection activeCell="Q26" sqref="Q26"/>
    </sheetView>
  </sheetViews>
  <sheetFormatPr baseColWidth="10" defaultRowHeight="16" x14ac:dyDescent="0.2"/>
  <cols>
    <col min="1" max="1" width="30.33203125" bestFit="1" customWidth="1"/>
    <col min="2" max="2" width="12" bestFit="1" customWidth="1"/>
    <col min="3" max="3" width="16.6640625" bestFit="1" customWidth="1"/>
    <col min="4" max="4" width="19" bestFit="1" customWidth="1"/>
    <col min="5" max="6" width="10.83203125" style="11" customWidth="1"/>
    <col min="7" max="9" width="10.83203125" style="11"/>
    <col min="10" max="10" width="24.5" bestFit="1" customWidth="1"/>
    <col min="12" max="12" width="28.5" bestFit="1" customWidth="1"/>
    <col min="13" max="14" width="28.5" customWidth="1"/>
    <col min="17" max="17" width="15.1640625" customWidth="1"/>
    <col min="22" max="22" width="32.83203125" bestFit="1" customWidth="1"/>
  </cols>
  <sheetData>
    <row r="1" spans="1:28" x14ac:dyDescent="0.2">
      <c r="A1" s="1" t="s">
        <v>1472</v>
      </c>
    </row>
    <row r="2" spans="1:28" x14ac:dyDescent="0.2">
      <c r="A2" s="1" t="s">
        <v>1368</v>
      </c>
    </row>
    <row r="4" spans="1:28" s="1" customFormat="1" x14ac:dyDescent="0.2">
      <c r="A4" s="1" t="s">
        <v>255</v>
      </c>
      <c r="E4" s="52"/>
      <c r="F4" s="52"/>
      <c r="G4" s="52"/>
      <c r="H4" s="52"/>
      <c r="I4" s="52"/>
      <c r="L4" s="1" t="s">
        <v>254</v>
      </c>
      <c r="V4" s="1" t="s">
        <v>496</v>
      </c>
    </row>
    <row r="5" spans="1:28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81" t="s">
        <v>244</v>
      </c>
      <c r="F5" s="81" t="s">
        <v>243</v>
      </c>
      <c r="G5" s="81" t="s">
        <v>494</v>
      </c>
      <c r="H5" s="81" t="s">
        <v>493</v>
      </c>
      <c r="I5" s="81" t="s">
        <v>492</v>
      </c>
      <c r="J5" s="51" t="s">
        <v>236</v>
      </c>
      <c r="L5" s="1" t="s">
        <v>1471</v>
      </c>
      <c r="M5" s="1" t="s">
        <v>247</v>
      </c>
      <c r="N5" s="1" t="s">
        <v>1470</v>
      </c>
      <c r="O5" s="81" t="s">
        <v>244</v>
      </c>
      <c r="P5" s="81" t="s">
        <v>243</v>
      </c>
      <c r="Q5" s="81" t="s">
        <v>494</v>
      </c>
      <c r="R5" s="81" t="s">
        <v>493</v>
      </c>
      <c r="S5" s="81" t="s">
        <v>492</v>
      </c>
      <c r="T5" s="51" t="s">
        <v>236</v>
      </c>
      <c r="V5" s="1" t="s">
        <v>245</v>
      </c>
      <c r="W5" s="81" t="s">
        <v>244</v>
      </c>
      <c r="X5" s="81" t="s">
        <v>243</v>
      </c>
      <c r="Y5" s="81" t="s">
        <v>494</v>
      </c>
      <c r="Z5" s="81" t="s">
        <v>493</v>
      </c>
      <c r="AA5" s="81" t="s">
        <v>492</v>
      </c>
      <c r="AB5" s="51" t="s">
        <v>236</v>
      </c>
    </row>
    <row r="6" spans="1:28" x14ac:dyDescent="0.2">
      <c r="A6" s="60" t="s">
        <v>1469</v>
      </c>
      <c r="B6" t="s">
        <v>1468</v>
      </c>
      <c r="C6" s="60" t="s">
        <v>174</v>
      </c>
      <c r="E6" s="161">
        <v>1</v>
      </c>
      <c r="F6" s="160">
        <v>1</v>
      </c>
      <c r="G6" s="160">
        <v>1</v>
      </c>
      <c r="H6" s="160">
        <v>1</v>
      </c>
      <c r="I6" s="159">
        <v>1</v>
      </c>
      <c r="J6" t="s">
        <v>141</v>
      </c>
      <c r="L6" t="s">
        <v>1467</v>
      </c>
      <c r="M6" t="s">
        <v>1466</v>
      </c>
      <c r="N6" s="26" t="s">
        <v>1465</v>
      </c>
      <c r="O6" s="47">
        <v>1</v>
      </c>
      <c r="P6" s="46">
        <v>1</v>
      </c>
      <c r="Q6" s="46">
        <v>1</v>
      </c>
      <c r="R6" s="143">
        <v>1</v>
      </c>
      <c r="S6" s="142">
        <v>1</v>
      </c>
      <c r="T6" s="155" t="s">
        <v>141</v>
      </c>
      <c r="V6" t="s">
        <v>1464</v>
      </c>
      <c r="W6" s="47">
        <v>1</v>
      </c>
      <c r="X6" s="46">
        <v>1</v>
      </c>
      <c r="Y6" s="46">
        <v>1</v>
      </c>
      <c r="Z6" s="46">
        <v>1</v>
      </c>
      <c r="AA6" s="45">
        <v>1</v>
      </c>
      <c r="AB6" t="s">
        <v>141</v>
      </c>
    </row>
    <row r="7" spans="1:28" x14ac:dyDescent="0.2">
      <c r="A7" s="60" t="s">
        <v>1463</v>
      </c>
      <c r="B7" t="s">
        <v>717</v>
      </c>
      <c r="C7" s="60" t="s">
        <v>174</v>
      </c>
      <c r="E7" s="158">
        <v>1</v>
      </c>
      <c r="F7" s="154">
        <v>1</v>
      </c>
      <c r="G7" s="154">
        <v>1</v>
      </c>
      <c r="H7" s="154">
        <v>1</v>
      </c>
      <c r="I7" s="149">
        <v>1</v>
      </c>
      <c r="J7" t="s">
        <v>141</v>
      </c>
      <c r="L7" t="s">
        <v>1462</v>
      </c>
      <c r="M7" t="s">
        <v>1461</v>
      </c>
      <c r="O7" s="12">
        <v>1</v>
      </c>
      <c r="P7" s="11">
        <v>1</v>
      </c>
      <c r="Q7" s="11">
        <v>1</v>
      </c>
      <c r="R7" s="109">
        <v>1</v>
      </c>
      <c r="S7" s="111">
        <v>1</v>
      </c>
      <c r="T7" s="155" t="s">
        <v>141</v>
      </c>
      <c r="V7" t="s">
        <v>1460</v>
      </c>
      <c r="W7" s="12">
        <v>1</v>
      </c>
      <c r="X7" s="11">
        <v>1</v>
      </c>
      <c r="Y7" s="11">
        <v>1</v>
      </c>
      <c r="Z7" s="11">
        <v>1</v>
      </c>
      <c r="AA7" s="10">
        <v>1</v>
      </c>
      <c r="AB7" t="s">
        <v>141</v>
      </c>
    </row>
    <row r="8" spans="1:28" x14ac:dyDescent="0.2">
      <c r="A8" s="60" t="s">
        <v>1459</v>
      </c>
      <c r="B8" t="s">
        <v>299</v>
      </c>
      <c r="C8" s="60" t="s">
        <v>204</v>
      </c>
      <c r="E8" s="158">
        <v>1</v>
      </c>
      <c r="F8" s="154">
        <v>1</v>
      </c>
      <c r="G8" s="154">
        <v>1</v>
      </c>
      <c r="H8" s="154">
        <v>1</v>
      </c>
      <c r="I8" s="149">
        <v>1</v>
      </c>
      <c r="J8" t="s">
        <v>141</v>
      </c>
      <c r="L8" t="s">
        <v>1458</v>
      </c>
      <c r="M8" t="s">
        <v>1457</v>
      </c>
      <c r="O8" s="12">
        <v>1</v>
      </c>
      <c r="P8" s="11">
        <v>1</v>
      </c>
      <c r="Q8" s="11">
        <v>1</v>
      </c>
      <c r="R8" s="109">
        <v>1</v>
      </c>
      <c r="S8" s="111">
        <v>1</v>
      </c>
      <c r="T8" s="155" t="s">
        <v>141</v>
      </c>
      <c r="V8" t="s">
        <v>1456</v>
      </c>
      <c r="W8" s="12">
        <v>1</v>
      </c>
      <c r="X8" s="11">
        <v>1</v>
      </c>
      <c r="Y8" s="11">
        <v>1</v>
      </c>
      <c r="Z8" s="11">
        <v>1</v>
      </c>
      <c r="AA8" s="10">
        <v>1</v>
      </c>
      <c r="AB8" t="s">
        <v>141</v>
      </c>
    </row>
    <row r="9" spans="1:28" x14ac:dyDescent="0.2">
      <c r="A9" s="60" t="s">
        <v>446</v>
      </c>
      <c r="B9" t="s">
        <v>445</v>
      </c>
      <c r="C9" s="60" t="s">
        <v>121</v>
      </c>
      <c r="E9" s="158">
        <v>1</v>
      </c>
      <c r="F9" s="154">
        <v>1</v>
      </c>
      <c r="G9" s="154">
        <v>1</v>
      </c>
      <c r="H9" s="154">
        <v>1</v>
      </c>
      <c r="I9" s="149">
        <v>1</v>
      </c>
      <c r="J9" t="s">
        <v>141</v>
      </c>
      <c r="L9" t="s">
        <v>1455</v>
      </c>
      <c r="M9" t="s">
        <v>1454</v>
      </c>
      <c r="N9" t="s">
        <v>1453</v>
      </c>
      <c r="O9" s="12">
        <v>1</v>
      </c>
      <c r="P9" s="11">
        <v>1</v>
      </c>
      <c r="Q9" s="11">
        <v>1</v>
      </c>
      <c r="R9" s="109">
        <v>1</v>
      </c>
      <c r="S9" s="111">
        <v>1</v>
      </c>
      <c r="T9" s="155" t="s">
        <v>141</v>
      </c>
      <c r="V9" t="s">
        <v>1452</v>
      </c>
      <c r="W9" s="12">
        <v>1</v>
      </c>
      <c r="X9" s="11">
        <v>1</v>
      </c>
      <c r="Y9" s="11">
        <v>1</v>
      </c>
      <c r="Z9" s="11">
        <v>1</v>
      </c>
      <c r="AA9" s="10">
        <v>1</v>
      </c>
      <c r="AB9" t="s">
        <v>141</v>
      </c>
    </row>
    <row r="10" spans="1:28" x14ac:dyDescent="0.2">
      <c r="A10" s="60" t="s">
        <v>378</v>
      </c>
      <c r="B10" t="s">
        <v>377</v>
      </c>
      <c r="C10" s="60" t="s">
        <v>121</v>
      </c>
      <c r="E10" s="158">
        <v>1</v>
      </c>
      <c r="F10" s="154">
        <v>1</v>
      </c>
      <c r="G10" s="154">
        <v>1</v>
      </c>
      <c r="H10" s="154">
        <v>1</v>
      </c>
      <c r="I10" s="149">
        <v>1</v>
      </c>
      <c r="J10" t="s">
        <v>141</v>
      </c>
      <c r="O10" s="12"/>
      <c r="P10" s="11"/>
      <c r="Q10" s="11"/>
      <c r="R10" s="109"/>
      <c r="S10" s="111"/>
      <c r="V10" t="s">
        <v>1451</v>
      </c>
      <c r="W10" s="12">
        <v>1</v>
      </c>
      <c r="X10" s="11">
        <v>1</v>
      </c>
      <c r="Y10" s="11">
        <v>1</v>
      </c>
      <c r="Z10" s="11">
        <v>1</v>
      </c>
      <c r="AA10" s="10">
        <v>1</v>
      </c>
      <c r="AB10" t="s">
        <v>141</v>
      </c>
    </row>
    <row r="11" spans="1:28" x14ac:dyDescent="0.2">
      <c r="A11" s="60" t="s">
        <v>1402</v>
      </c>
      <c r="B11" t="s">
        <v>1401</v>
      </c>
      <c r="C11" s="60" t="s">
        <v>174</v>
      </c>
      <c r="D11" t="s">
        <v>1450</v>
      </c>
      <c r="E11" s="158">
        <v>1</v>
      </c>
      <c r="F11" s="154">
        <v>1</v>
      </c>
      <c r="G11" s="154">
        <v>1</v>
      </c>
      <c r="H11" s="154">
        <v>1</v>
      </c>
      <c r="I11" s="149">
        <v>1</v>
      </c>
      <c r="J11" t="s">
        <v>141</v>
      </c>
      <c r="L11" t="s">
        <v>1449</v>
      </c>
      <c r="M11" t="s">
        <v>1448</v>
      </c>
      <c r="O11" s="12">
        <v>1</v>
      </c>
      <c r="P11" s="11">
        <v>1</v>
      </c>
      <c r="Q11" s="11">
        <v>1</v>
      </c>
      <c r="R11" s="109">
        <v>0</v>
      </c>
      <c r="S11" s="111">
        <v>0</v>
      </c>
      <c r="T11" s="155" t="s">
        <v>78</v>
      </c>
      <c r="V11" t="s">
        <v>1447</v>
      </c>
      <c r="W11" s="12">
        <v>1</v>
      </c>
      <c r="X11" s="11">
        <v>1</v>
      </c>
      <c r="Y11" s="11">
        <v>1</v>
      </c>
      <c r="Z11" s="11">
        <v>1</v>
      </c>
      <c r="AA11" s="10">
        <v>1</v>
      </c>
      <c r="AB11" t="s">
        <v>141</v>
      </c>
    </row>
    <row r="12" spans="1:28" x14ac:dyDescent="0.2">
      <c r="A12" s="60" t="s">
        <v>381</v>
      </c>
      <c r="B12" t="s">
        <v>380</v>
      </c>
      <c r="C12" s="60" t="s">
        <v>1077</v>
      </c>
      <c r="E12" s="158">
        <v>1</v>
      </c>
      <c r="F12" s="154">
        <v>1</v>
      </c>
      <c r="G12" s="154">
        <v>1</v>
      </c>
      <c r="H12" s="154">
        <v>1</v>
      </c>
      <c r="I12" s="149">
        <v>1</v>
      </c>
      <c r="J12" t="s">
        <v>141</v>
      </c>
      <c r="L12" t="s">
        <v>1446</v>
      </c>
      <c r="M12" t="s">
        <v>633</v>
      </c>
      <c r="O12" s="12">
        <v>1</v>
      </c>
      <c r="P12" s="11">
        <v>1</v>
      </c>
      <c r="Q12" s="11">
        <v>1</v>
      </c>
      <c r="R12" s="109">
        <v>0</v>
      </c>
      <c r="S12" s="111">
        <v>0</v>
      </c>
      <c r="T12" s="155" t="s">
        <v>78</v>
      </c>
      <c r="V12" t="s">
        <v>1445</v>
      </c>
      <c r="W12" s="12">
        <v>1</v>
      </c>
      <c r="X12" s="11">
        <v>1</v>
      </c>
      <c r="Y12" s="11">
        <v>1</v>
      </c>
      <c r="Z12" s="11">
        <v>1</v>
      </c>
      <c r="AA12" s="10">
        <v>1</v>
      </c>
      <c r="AB12" t="s">
        <v>141</v>
      </c>
    </row>
    <row r="13" spans="1:28" x14ac:dyDescent="0.2">
      <c r="A13" s="60" t="s">
        <v>486</v>
      </c>
      <c r="B13" t="s">
        <v>485</v>
      </c>
      <c r="C13" s="60" t="s">
        <v>320</v>
      </c>
      <c r="E13" s="158">
        <v>1</v>
      </c>
      <c r="F13" s="154">
        <v>1</v>
      </c>
      <c r="G13" s="154">
        <v>1</v>
      </c>
      <c r="H13" s="154">
        <v>1</v>
      </c>
      <c r="I13" s="149">
        <v>1</v>
      </c>
      <c r="J13" t="s">
        <v>141</v>
      </c>
      <c r="L13" t="s">
        <v>1444</v>
      </c>
      <c r="M13" t="s">
        <v>1443</v>
      </c>
      <c r="N13" t="s">
        <v>1442</v>
      </c>
      <c r="O13" s="12">
        <v>1</v>
      </c>
      <c r="P13" s="11">
        <v>1</v>
      </c>
      <c r="Q13" s="11">
        <v>1</v>
      </c>
      <c r="R13" s="109">
        <v>0</v>
      </c>
      <c r="S13" s="111">
        <v>0</v>
      </c>
      <c r="T13" s="155" t="s">
        <v>78</v>
      </c>
      <c r="V13" t="s">
        <v>1441</v>
      </c>
      <c r="W13" s="12">
        <v>1</v>
      </c>
      <c r="X13" s="11">
        <v>1</v>
      </c>
      <c r="Y13" s="11">
        <v>1</v>
      </c>
      <c r="Z13" s="11">
        <v>1</v>
      </c>
      <c r="AA13" s="10">
        <v>1</v>
      </c>
      <c r="AB13" t="s">
        <v>141</v>
      </c>
    </row>
    <row r="14" spans="1:28" x14ac:dyDescent="0.2">
      <c r="A14" s="60" t="s">
        <v>1397</v>
      </c>
      <c r="B14" t="s">
        <v>360</v>
      </c>
      <c r="C14" s="60" t="s">
        <v>320</v>
      </c>
      <c r="E14" s="158">
        <v>1</v>
      </c>
      <c r="F14" s="154">
        <v>1</v>
      </c>
      <c r="G14" s="154">
        <v>1</v>
      </c>
      <c r="H14" s="154">
        <v>1</v>
      </c>
      <c r="I14" s="149">
        <v>1</v>
      </c>
      <c r="J14" t="s">
        <v>141</v>
      </c>
      <c r="O14" s="12"/>
      <c r="P14" s="11"/>
      <c r="Q14" s="11"/>
      <c r="R14" s="109"/>
      <c r="S14" s="111"/>
      <c r="V14" t="s">
        <v>1440</v>
      </c>
      <c r="W14" s="12">
        <v>1</v>
      </c>
      <c r="X14" s="11">
        <v>1</v>
      </c>
      <c r="Y14" s="11">
        <v>1</v>
      </c>
      <c r="Z14" s="11">
        <v>1</v>
      </c>
      <c r="AA14" s="10">
        <v>1</v>
      </c>
      <c r="AB14" t="s">
        <v>141</v>
      </c>
    </row>
    <row r="15" spans="1:28" x14ac:dyDescent="0.2">
      <c r="E15" s="12"/>
      <c r="I15" s="10"/>
      <c r="L15" t="s">
        <v>1439</v>
      </c>
      <c r="M15" t="s">
        <v>1438</v>
      </c>
      <c r="O15" s="12">
        <v>1</v>
      </c>
      <c r="P15" s="11">
        <v>0.5</v>
      </c>
      <c r="Q15" s="11">
        <v>1</v>
      </c>
      <c r="R15" s="109">
        <v>0</v>
      </c>
      <c r="S15" s="111">
        <v>0</v>
      </c>
      <c r="T15" s="155" t="s">
        <v>94</v>
      </c>
      <c r="V15" t="s">
        <v>1437</v>
      </c>
      <c r="W15" s="12">
        <v>1</v>
      </c>
      <c r="X15" s="11">
        <v>1</v>
      </c>
      <c r="Y15" s="11">
        <v>1</v>
      </c>
      <c r="Z15" s="11">
        <v>1</v>
      </c>
      <c r="AA15" s="10">
        <v>1</v>
      </c>
      <c r="AB15" t="s">
        <v>141</v>
      </c>
    </row>
    <row r="16" spans="1:28" x14ac:dyDescent="0.2">
      <c r="A16" s="60" t="s">
        <v>1436</v>
      </c>
      <c r="B16" t="s">
        <v>299</v>
      </c>
      <c r="C16" s="60" t="s">
        <v>204</v>
      </c>
      <c r="D16" t="s">
        <v>1435</v>
      </c>
      <c r="E16" s="158">
        <v>1</v>
      </c>
      <c r="F16" s="154">
        <v>1</v>
      </c>
      <c r="G16" s="154">
        <v>1</v>
      </c>
      <c r="H16" s="150">
        <v>0</v>
      </c>
      <c r="I16" s="152">
        <v>0</v>
      </c>
      <c r="J16" t="s">
        <v>78</v>
      </c>
      <c r="L16" t="s">
        <v>1434</v>
      </c>
      <c r="M16" t="s">
        <v>1433</v>
      </c>
      <c r="N16" s="26" t="s">
        <v>1432</v>
      </c>
      <c r="O16" s="12">
        <v>1</v>
      </c>
      <c r="P16" s="11">
        <v>0.5</v>
      </c>
      <c r="Q16" s="11">
        <v>1</v>
      </c>
      <c r="R16" s="109">
        <v>0</v>
      </c>
      <c r="S16" s="111">
        <v>0</v>
      </c>
      <c r="T16" s="155" t="s">
        <v>94</v>
      </c>
      <c r="V16" t="s">
        <v>1431</v>
      </c>
      <c r="W16" s="12">
        <v>1</v>
      </c>
      <c r="X16" s="11">
        <v>1</v>
      </c>
      <c r="Y16" s="11">
        <v>1</v>
      </c>
      <c r="Z16" s="11">
        <v>1</v>
      </c>
      <c r="AA16" s="10">
        <v>1</v>
      </c>
      <c r="AB16" t="s">
        <v>141</v>
      </c>
    </row>
    <row r="17" spans="1:28" x14ac:dyDescent="0.2">
      <c r="A17" s="60" t="s">
        <v>1430</v>
      </c>
      <c r="B17" t="s">
        <v>299</v>
      </c>
      <c r="C17" s="60" t="s">
        <v>389</v>
      </c>
      <c r="E17" s="158">
        <v>1</v>
      </c>
      <c r="F17" s="154">
        <v>1</v>
      </c>
      <c r="G17" s="154">
        <v>1</v>
      </c>
      <c r="H17" s="150">
        <v>0</v>
      </c>
      <c r="I17" s="152">
        <v>0</v>
      </c>
      <c r="J17" t="s">
        <v>78</v>
      </c>
      <c r="O17" s="12"/>
      <c r="P17" s="11"/>
      <c r="Q17" s="11"/>
      <c r="R17" s="109"/>
      <c r="S17" s="111"/>
      <c r="V17" t="s">
        <v>1429</v>
      </c>
      <c r="W17" s="12">
        <v>1</v>
      </c>
      <c r="X17" s="11">
        <v>1</v>
      </c>
      <c r="Y17" s="11">
        <v>1</v>
      </c>
      <c r="Z17" s="11">
        <v>1</v>
      </c>
      <c r="AA17" s="10">
        <v>1</v>
      </c>
      <c r="AB17" t="s">
        <v>141</v>
      </c>
    </row>
    <row r="18" spans="1:28" x14ac:dyDescent="0.2">
      <c r="A18" s="60" t="s">
        <v>1391</v>
      </c>
      <c r="B18" t="s">
        <v>275</v>
      </c>
      <c r="C18" s="60" t="s">
        <v>344</v>
      </c>
      <c r="E18" s="158">
        <v>1</v>
      </c>
      <c r="F18" s="154">
        <v>1</v>
      </c>
      <c r="G18" s="154">
        <v>1</v>
      </c>
      <c r="H18" s="150">
        <v>0</v>
      </c>
      <c r="I18" s="152">
        <v>0</v>
      </c>
      <c r="J18" t="s">
        <v>78</v>
      </c>
      <c r="L18" t="s">
        <v>1428</v>
      </c>
      <c r="M18" t="s">
        <v>1427</v>
      </c>
      <c r="N18" t="s">
        <v>1426</v>
      </c>
      <c r="O18" s="12">
        <v>0</v>
      </c>
      <c r="P18" s="11">
        <v>0</v>
      </c>
      <c r="Q18" s="11">
        <v>1</v>
      </c>
      <c r="R18" s="109">
        <v>0</v>
      </c>
      <c r="S18" s="111">
        <v>0</v>
      </c>
      <c r="T18" s="155" t="s">
        <v>82</v>
      </c>
      <c r="V18" t="s">
        <v>1425</v>
      </c>
      <c r="W18" s="12">
        <v>1</v>
      </c>
      <c r="X18" s="11">
        <v>1</v>
      </c>
      <c r="Y18" s="11">
        <v>1</v>
      </c>
      <c r="Z18" s="11">
        <v>1</v>
      </c>
      <c r="AA18" s="10">
        <v>1</v>
      </c>
      <c r="AB18" t="s">
        <v>141</v>
      </c>
    </row>
    <row r="19" spans="1:28" x14ac:dyDescent="0.2">
      <c r="E19" s="12"/>
      <c r="I19" s="10"/>
      <c r="O19" s="12"/>
      <c r="P19" s="11"/>
      <c r="Q19" s="11"/>
      <c r="R19" s="109"/>
      <c r="S19" s="111"/>
      <c r="W19" s="12"/>
      <c r="X19" s="11"/>
      <c r="Y19" s="11"/>
      <c r="Z19" s="11"/>
      <c r="AA19" s="10"/>
    </row>
    <row r="20" spans="1:28" x14ac:dyDescent="0.2">
      <c r="A20" s="60" t="s">
        <v>1387</v>
      </c>
      <c r="B20" t="s">
        <v>1386</v>
      </c>
      <c r="C20" s="60" t="s">
        <v>966</v>
      </c>
      <c r="E20" s="157">
        <v>0.2</v>
      </c>
      <c r="F20" s="156">
        <v>0.1</v>
      </c>
      <c r="G20" s="150">
        <v>0</v>
      </c>
      <c r="H20" s="150">
        <v>0</v>
      </c>
      <c r="I20" s="152">
        <v>0</v>
      </c>
      <c r="J20" t="s">
        <v>89</v>
      </c>
      <c r="L20" t="s">
        <v>1424</v>
      </c>
      <c r="M20" t="s">
        <v>1423</v>
      </c>
      <c r="O20" s="8">
        <v>0</v>
      </c>
      <c r="P20" s="7">
        <v>0</v>
      </c>
      <c r="Q20" s="7">
        <v>0</v>
      </c>
      <c r="R20" s="105">
        <v>1</v>
      </c>
      <c r="S20" s="116">
        <v>1</v>
      </c>
      <c r="T20" s="155" t="s">
        <v>86</v>
      </c>
      <c r="V20" t="s">
        <v>1422</v>
      </c>
      <c r="W20" s="12">
        <v>1</v>
      </c>
      <c r="X20" s="11">
        <v>1</v>
      </c>
      <c r="Y20" s="11">
        <v>1</v>
      </c>
      <c r="Z20" s="11">
        <v>0</v>
      </c>
      <c r="AA20" s="10">
        <v>0</v>
      </c>
      <c r="AB20" t="s">
        <v>78</v>
      </c>
    </row>
    <row r="21" spans="1:28" x14ac:dyDescent="0.2">
      <c r="E21" s="12"/>
      <c r="I21" s="10"/>
      <c r="V21" t="s">
        <v>1421</v>
      </c>
      <c r="W21" s="12">
        <v>1</v>
      </c>
      <c r="X21" s="11">
        <v>1</v>
      </c>
      <c r="Y21" s="11">
        <v>1</v>
      </c>
      <c r="Z21" s="11">
        <v>0</v>
      </c>
      <c r="AA21" s="10">
        <v>0</v>
      </c>
      <c r="AB21" t="s">
        <v>78</v>
      </c>
    </row>
    <row r="22" spans="1:28" x14ac:dyDescent="0.2">
      <c r="A22" s="60" t="s">
        <v>1407</v>
      </c>
      <c r="B22" t="s">
        <v>371</v>
      </c>
      <c r="C22" s="60" t="s">
        <v>966</v>
      </c>
      <c r="E22" s="151">
        <v>0</v>
      </c>
      <c r="F22" s="150">
        <v>0</v>
      </c>
      <c r="G22" s="150">
        <v>0</v>
      </c>
      <c r="H22" s="154">
        <v>1</v>
      </c>
      <c r="I22" s="149">
        <v>1</v>
      </c>
      <c r="V22" t="s">
        <v>1420</v>
      </c>
      <c r="W22" s="12">
        <v>1</v>
      </c>
      <c r="X22" s="11">
        <v>1</v>
      </c>
      <c r="Y22" s="11">
        <v>1</v>
      </c>
      <c r="Z22" s="11">
        <v>0</v>
      </c>
      <c r="AA22" s="10">
        <v>0</v>
      </c>
      <c r="AB22" t="s">
        <v>78</v>
      </c>
    </row>
    <row r="23" spans="1:28" x14ac:dyDescent="0.2">
      <c r="A23" s="60" t="s">
        <v>1419</v>
      </c>
      <c r="B23" t="s">
        <v>299</v>
      </c>
      <c r="C23" s="60" t="s">
        <v>204</v>
      </c>
      <c r="D23" t="s">
        <v>1418</v>
      </c>
      <c r="E23" s="151">
        <v>0</v>
      </c>
      <c r="F23" s="150">
        <v>0</v>
      </c>
      <c r="G23" s="150">
        <v>0</v>
      </c>
      <c r="H23" s="154">
        <v>1</v>
      </c>
      <c r="I23" s="149">
        <v>1</v>
      </c>
      <c r="V23" t="s">
        <v>1417</v>
      </c>
      <c r="W23" s="12">
        <v>1</v>
      </c>
      <c r="X23" s="11">
        <v>1</v>
      </c>
      <c r="Y23" s="11">
        <v>1</v>
      </c>
      <c r="Z23" s="11">
        <v>0</v>
      </c>
      <c r="AA23" s="10">
        <v>0</v>
      </c>
      <c r="AB23" t="s">
        <v>78</v>
      </c>
    </row>
    <row r="24" spans="1:28" x14ac:dyDescent="0.2">
      <c r="A24" s="60" t="s">
        <v>1416</v>
      </c>
      <c r="B24" t="s">
        <v>299</v>
      </c>
      <c r="C24" s="60" t="s">
        <v>204</v>
      </c>
      <c r="E24" s="151">
        <v>0</v>
      </c>
      <c r="F24" s="150">
        <v>0</v>
      </c>
      <c r="G24" s="150">
        <v>0</v>
      </c>
      <c r="H24" s="154">
        <v>1</v>
      </c>
      <c r="I24" s="149">
        <v>1</v>
      </c>
      <c r="V24" t="s">
        <v>1415</v>
      </c>
      <c r="W24" s="12">
        <v>1</v>
      </c>
      <c r="X24" s="11">
        <v>1</v>
      </c>
      <c r="Y24" s="11">
        <v>1</v>
      </c>
      <c r="Z24" s="11">
        <v>0</v>
      </c>
      <c r="AA24" s="10">
        <v>0</v>
      </c>
      <c r="AB24" t="s">
        <v>78</v>
      </c>
    </row>
    <row r="25" spans="1:28" x14ac:dyDescent="0.2">
      <c r="A25" s="60" t="s">
        <v>1414</v>
      </c>
      <c r="B25" t="s">
        <v>299</v>
      </c>
      <c r="C25" s="60" t="s">
        <v>204</v>
      </c>
      <c r="E25" s="151">
        <v>0</v>
      </c>
      <c r="F25" s="150">
        <v>0</v>
      </c>
      <c r="G25" s="150">
        <v>0</v>
      </c>
      <c r="H25" s="154">
        <v>1</v>
      </c>
      <c r="I25" s="149">
        <v>1</v>
      </c>
      <c r="V25" t="s">
        <v>1413</v>
      </c>
      <c r="W25" s="12">
        <v>1</v>
      </c>
      <c r="X25" s="11">
        <v>1</v>
      </c>
      <c r="Y25" s="11">
        <v>1</v>
      </c>
      <c r="Z25" s="11">
        <v>0</v>
      </c>
      <c r="AA25" s="10">
        <v>0</v>
      </c>
      <c r="AB25" t="s">
        <v>78</v>
      </c>
    </row>
    <row r="26" spans="1:28" x14ac:dyDescent="0.2">
      <c r="A26" s="60" t="s">
        <v>1412</v>
      </c>
      <c r="B26" t="s">
        <v>1411</v>
      </c>
      <c r="C26" s="60" t="s">
        <v>204</v>
      </c>
      <c r="E26" s="151">
        <v>0</v>
      </c>
      <c r="F26" s="150">
        <v>0</v>
      </c>
      <c r="G26" s="150">
        <v>0</v>
      </c>
      <c r="H26" s="154">
        <v>1</v>
      </c>
      <c r="I26" s="149">
        <v>1</v>
      </c>
      <c r="W26" s="12"/>
      <c r="X26" s="11"/>
      <c r="Y26" s="11"/>
      <c r="Z26" s="11"/>
      <c r="AA26" s="10"/>
    </row>
    <row r="27" spans="1:28" x14ac:dyDescent="0.2">
      <c r="A27" s="60" t="s">
        <v>1391</v>
      </c>
      <c r="B27" t="s">
        <v>275</v>
      </c>
      <c r="C27" s="60" t="s">
        <v>129</v>
      </c>
      <c r="E27" s="151">
        <v>0</v>
      </c>
      <c r="F27" s="150">
        <v>0</v>
      </c>
      <c r="G27" s="150">
        <v>0</v>
      </c>
      <c r="H27" s="154">
        <v>1</v>
      </c>
      <c r="I27" s="149">
        <v>1</v>
      </c>
      <c r="V27" t="s">
        <v>1410</v>
      </c>
      <c r="W27" s="12">
        <v>1</v>
      </c>
      <c r="X27" s="11">
        <v>0.5</v>
      </c>
      <c r="Y27" s="11">
        <v>1</v>
      </c>
      <c r="Z27" s="11">
        <v>0</v>
      </c>
      <c r="AA27" s="10">
        <v>0</v>
      </c>
      <c r="AB27" t="s">
        <v>103</v>
      </c>
    </row>
    <row r="28" spans="1:28" x14ac:dyDescent="0.2">
      <c r="A28" s="60" t="s">
        <v>1395</v>
      </c>
      <c r="B28" t="s">
        <v>1394</v>
      </c>
      <c r="C28" s="60" t="s">
        <v>966</v>
      </c>
      <c r="D28" t="s">
        <v>1409</v>
      </c>
      <c r="E28" s="151">
        <v>0</v>
      </c>
      <c r="F28" s="150">
        <v>0</v>
      </c>
      <c r="G28" s="150">
        <v>0</v>
      </c>
      <c r="H28" s="154">
        <v>1</v>
      </c>
      <c r="I28" s="149">
        <v>1</v>
      </c>
      <c r="V28" t="s">
        <v>1408</v>
      </c>
      <c r="W28" s="12">
        <v>1</v>
      </c>
      <c r="X28" s="11">
        <v>0.5</v>
      </c>
      <c r="Y28" s="11">
        <v>1</v>
      </c>
      <c r="Z28" s="11">
        <v>0</v>
      </c>
      <c r="AA28" s="10">
        <v>0</v>
      </c>
      <c r="AB28" t="s">
        <v>103</v>
      </c>
    </row>
    <row r="29" spans="1:28" x14ac:dyDescent="0.2">
      <c r="E29" s="12"/>
      <c r="I29" s="10"/>
      <c r="W29" s="12"/>
      <c r="X29" s="11"/>
      <c r="Y29" s="11"/>
      <c r="Z29" s="11"/>
      <c r="AA29" s="10"/>
    </row>
    <row r="30" spans="1:28" x14ac:dyDescent="0.2">
      <c r="A30" s="60" t="s">
        <v>1407</v>
      </c>
      <c r="B30" t="s">
        <v>371</v>
      </c>
      <c r="C30" s="60" t="s">
        <v>320</v>
      </c>
      <c r="E30" s="151">
        <v>0</v>
      </c>
      <c r="F30" s="150">
        <v>0</v>
      </c>
      <c r="G30" s="154">
        <v>1</v>
      </c>
      <c r="H30" s="150">
        <v>0</v>
      </c>
      <c r="I30" s="152">
        <v>0</v>
      </c>
      <c r="J30" t="s">
        <v>94</v>
      </c>
      <c r="V30" t="s">
        <v>1406</v>
      </c>
      <c r="W30" s="12">
        <v>0.2</v>
      </c>
      <c r="X30" s="11">
        <v>0.1</v>
      </c>
      <c r="Y30" s="11">
        <v>0</v>
      </c>
      <c r="Z30" s="11">
        <v>0</v>
      </c>
      <c r="AA30" s="10">
        <v>0</v>
      </c>
      <c r="AB30" t="s">
        <v>91</v>
      </c>
    </row>
    <row r="31" spans="1:28" x14ac:dyDescent="0.2">
      <c r="A31" s="60" t="s">
        <v>1405</v>
      </c>
      <c r="B31" t="s">
        <v>122</v>
      </c>
      <c r="C31" s="60" t="s">
        <v>320</v>
      </c>
      <c r="E31" s="151">
        <v>0</v>
      </c>
      <c r="F31" s="150">
        <v>0</v>
      </c>
      <c r="G31" s="154">
        <v>1</v>
      </c>
      <c r="H31" s="150">
        <v>0</v>
      </c>
      <c r="I31" s="152">
        <v>0</v>
      </c>
      <c r="J31" t="s">
        <v>94</v>
      </c>
      <c r="W31" s="12"/>
      <c r="X31" s="11"/>
      <c r="Y31" s="11"/>
      <c r="Z31" s="11"/>
      <c r="AA31" s="10"/>
    </row>
    <row r="32" spans="1:28" x14ac:dyDescent="0.2">
      <c r="A32" s="60" t="s">
        <v>381</v>
      </c>
      <c r="B32" t="s">
        <v>380</v>
      </c>
      <c r="C32" s="60" t="s">
        <v>1404</v>
      </c>
      <c r="E32" s="151">
        <v>0</v>
      </c>
      <c r="F32" s="150">
        <v>0</v>
      </c>
      <c r="G32" s="154">
        <v>1</v>
      </c>
      <c r="H32" s="150">
        <v>0</v>
      </c>
      <c r="I32" s="152">
        <v>0</v>
      </c>
      <c r="J32" t="s">
        <v>94</v>
      </c>
      <c r="V32" t="s">
        <v>1403</v>
      </c>
      <c r="W32" s="12">
        <v>0</v>
      </c>
      <c r="X32" s="11">
        <v>0</v>
      </c>
      <c r="Y32" s="11">
        <v>0</v>
      </c>
      <c r="Z32" s="11">
        <v>1</v>
      </c>
      <c r="AA32" s="10">
        <v>1</v>
      </c>
    </row>
    <row r="33" spans="1:28" x14ac:dyDescent="0.2">
      <c r="A33" s="60" t="s">
        <v>1402</v>
      </c>
      <c r="B33" t="s">
        <v>1401</v>
      </c>
      <c r="C33" s="60" t="s">
        <v>389</v>
      </c>
      <c r="D33" t="s">
        <v>1400</v>
      </c>
      <c r="E33" s="151">
        <v>0</v>
      </c>
      <c r="F33" s="150">
        <v>0</v>
      </c>
      <c r="G33" s="154">
        <v>1</v>
      </c>
      <c r="H33" s="150">
        <v>0</v>
      </c>
      <c r="I33" s="152">
        <v>0</v>
      </c>
      <c r="J33" t="s">
        <v>94</v>
      </c>
      <c r="V33" t="s">
        <v>1399</v>
      </c>
      <c r="W33" s="12">
        <v>0</v>
      </c>
      <c r="X33" s="11">
        <v>0</v>
      </c>
      <c r="Y33" s="11">
        <v>0</v>
      </c>
      <c r="Z33" s="11">
        <v>1</v>
      </c>
      <c r="AA33" s="10">
        <v>1</v>
      </c>
    </row>
    <row r="34" spans="1:28" x14ac:dyDescent="0.2">
      <c r="A34" s="60" t="s">
        <v>163</v>
      </c>
      <c r="B34" t="s">
        <v>162</v>
      </c>
      <c r="C34" s="60" t="s">
        <v>320</v>
      </c>
      <c r="E34" s="151">
        <v>0</v>
      </c>
      <c r="F34" s="150">
        <v>0</v>
      </c>
      <c r="G34" s="154">
        <v>1</v>
      </c>
      <c r="H34" s="150">
        <v>0</v>
      </c>
      <c r="I34" s="152">
        <v>0</v>
      </c>
      <c r="J34" t="s">
        <v>94</v>
      </c>
      <c r="V34" t="s">
        <v>1398</v>
      </c>
      <c r="W34" s="12">
        <v>0</v>
      </c>
      <c r="X34" s="11">
        <v>0</v>
      </c>
      <c r="Y34" s="11">
        <v>0</v>
      </c>
      <c r="Z34" s="11">
        <v>1</v>
      </c>
      <c r="AA34" s="10">
        <v>1</v>
      </c>
    </row>
    <row r="35" spans="1:28" x14ac:dyDescent="0.2">
      <c r="A35" s="60" t="s">
        <v>1397</v>
      </c>
      <c r="B35" t="s">
        <v>360</v>
      </c>
      <c r="C35" s="60" t="s">
        <v>966</v>
      </c>
      <c r="E35" s="151">
        <v>0</v>
      </c>
      <c r="F35" s="150">
        <v>0</v>
      </c>
      <c r="G35" s="154">
        <v>1</v>
      </c>
      <c r="H35" s="150">
        <v>0</v>
      </c>
      <c r="I35" s="152">
        <v>0</v>
      </c>
      <c r="J35" t="s">
        <v>94</v>
      </c>
      <c r="V35" t="s">
        <v>1396</v>
      </c>
      <c r="W35" s="12">
        <v>0</v>
      </c>
      <c r="X35" s="11">
        <v>0</v>
      </c>
      <c r="Y35" s="11">
        <v>0</v>
      </c>
      <c r="Z35" s="11">
        <v>1</v>
      </c>
      <c r="AA35" s="10">
        <v>1</v>
      </c>
    </row>
    <row r="36" spans="1:28" x14ac:dyDescent="0.2">
      <c r="A36" s="60" t="s">
        <v>1395</v>
      </c>
      <c r="B36" t="s">
        <v>1394</v>
      </c>
      <c r="C36" s="60" t="s">
        <v>320</v>
      </c>
      <c r="D36" t="s">
        <v>1393</v>
      </c>
      <c r="E36" s="151">
        <v>0</v>
      </c>
      <c r="F36" s="150">
        <v>0</v>
      </c>
      <c r="G36" s="154">
        <v>1</v>
      </c>
      <c r="H36" s="150">
        <v>0</v>
      </c>
      <c r="I36" s="152">
        <v>0</v>
      </c>
      <c r="J36" t="s">
        <v>94</v>
      </c>
      <c r="V36" t="s">
        <v>1392</v>
      </c>
      <c r="W36" s="12">
        <v>0</v>
      </c>
      <c r="X36" s="11">
        <v>0</v>
      </c>
      <c r="Y36" s="11">
        <v>0</v>
      </c>
      <c r="Z36" s="11">
        <v>1</v>
      </c>
      <c r="AA36" s="10">
        <v>1</v>
      </c>
    </row>
    <row r="37" spans="1:28" x14ac:dyDescent="0.2">
      <c r="A37" s="60" t="s">
        <v>1391</v>
      </c>
      <c r="B37" t="s">
        <v>275</v>
      </c>
      <c r="C37" s="60" t="s">
        <v>168</v>
      </c>
      <c r="E37" s="151">
        <v>0</v>
      </c>
      <c r="F37" s="150">
        <v>0</v>
      </c>
      <c r="G37" s="154">
        <v>1</v>
      </c>
      <c r="H37" s="150">
        <v>0</v>
      </c>
      <c r="I37" s="152">
        <v>0</v>
      </c>
      <c r="J37" t="s">
        <v>94</v>
      </c>
      <c r="V37" t="s">
        <v>1390</v>
      </c>
      <c r="W37" s="12">
        <v>0</v>
      </c>
      <c r="X37" s="11">
        <v>0</v>
      </c>
      <c r="Y37" s="11">
        <v>0</v>
      </c>
      <c r="Z37" s="11">
        <v>1</v>
      </c>
      <c r="AA37" s="10">
        <v>1</v>
      </c>
    </row>
    <row r="38" spans="1:28" x14ac:dyDescent="0.2">
      <c r="E38" s="12"/>
      <c r="I38" s="10"/>
      <c r="V38" t="s">
        <v>1389</v>
      </c>
      <c r="W38" s="12">
        <v>0</v>
      </c>
      <c r="X38" s="11">
        <v>0</v>
      </c>
      <c r="Y38" s="11">
        <v>0</v>
      </c>
      <c r="Z38" s="11">
        <v>1</v>
      </c>
      <c r="AA38" s="10">
        <v>1</v>
      </c>
    </row>
    <row r="39" spans="1:28" x14ac:dyDescent="0.2">
      <c r="A39" s="60" t="s">
        <v>486</v>
      </c>
      <c r="B39" t="s">
        <v>485</v>
      </c>
      <c r="C39" s="60" t="s">
        <v>966</v>
      </c>
      <c r="E39" s="151">
        <v>0</v>
      </c>
      <c r="F39" s="150">
        <v>0</v>
      </c>
      <c r="G39" s="153">
        <v>0.6</v>
      </c>
      <c r="H39" s="150">
        <v>0</v>
      </c>
      <c r="I39" s="152">
        <v>0</v>
      </c>
      <c r="J39" t="s">
        <v>103</v>
      </c>
      <c r="V39" t="s">
        <v>1388</v>
      </c>
      <c r="W39" s="12">
        <v>0</v>
      </c>
      <c r="X39" s="11">
        <v>0</v>
      </c>
      <c r="Y39" s="11">
        <v>0</v>
      </c>
      <c r="Z39" s="11">
        <v>1</v>
      </c>
      <c r="AA39" s="10">
        <v>1</v>
      </c>
    </row>
    <row r="40" spans="1:28" x14ac:dyDescent="0.2">
      <c r="A40" s="60" t="s">
        <v>1387</v>
      </c>
      <c r="B40" t="s">
        <v>1386</v>
      </c>
      <c r="C40" s="60" t="s">
        <v>168</v>
      </c>
      <c r="E40" s="151">
        <v>0</v>
      </c>
      <c r="F40" s="150">
        <v>0</v>
      </c>
      <c r="G40" s="153">
        <v>0.6</v>
      </c>
      <c r="H40" s="150">
        <v>0</v>
      </c>
      <c r="I40" s="152">
        <v>0</v>
      </c>
      <c r="J40" t="s">
        <v>103</v>
      </c>
      <c r="W40" s="12"/>
      <c r="X40" s="11"/>
      <c r="Y40" s="11"/>
      <c r="Z40" s="11"/>
      <c r="AA40" s="10"/>
    </row>
    <row r="41" spans="1:28" x14ac:dyDescent="0.2">
      <c r="E41" s="12"/>
      <c r="I41" s="10"/>
      <c r="V41" t="s">
        <v>1385</v>
      </c>
      <c r="W41" s="12">
        <v>0</v>
      </c>
      <c r="X41" s="11">
        <v>0</v>
      </c>
      <c r="Y41" s="11">
        <v>1</v>
      </c>
      <c r="Z41" s="11">
        <v>0</v>
      </c>
      <c r="AA41" s="10">
        <v>0</v>
      </c>
      <c r="AB41" t="s">
        <v>94</v>
      </c>
    </row>
    <row r="42" spans="1:28" x14ac:dyDescent="0.2">
      <c r="A42" s="60" t="s">
        <v>1384</v>
      </c>
      <c r="B42" t="s">
        <v>299</v>
      </c>
      <c r="C42" s="60" t="s">
        <v>204</v>
      </c>
      <c r="E42" s="151">
        <v>0</v>
      </c>
      <c r="F42" s="150">
        <v>0</v>
      </c>
      <c r="G42" s="150">
        <v>0</v>
      </c>
      <c r="H42" s="150">
        <v>0</v>
      </c>
      <c r="I42" s="149">
        <v>1</v>
      </c>
      <c r="J42" t="s">
        <v>86</v>
      </c>
      <c r="V42" t="s">
        <v>1383</v>
      </c>
      <c r="W42" s="12">
        <v>0</v>
      </c>
      <c r="X42" s="11">
        <v>0</v>
      </c>
      <c r="Y42" s="11">
        <v>1</v>
      </c>
      <c r="Z42" s="11">
        <v>0</v>
      </c>
      <c r="AA42" s="10">
        <v>0</v>
      </c>
      <c r="AB42" t="s">
        <v>94</v>
      </c>
    </row>
    <row r="43" spans="1:28" x14ac:dyDescent="0.2">
      <c r="A43" s="60" t="s">
        <v>1382</v>
      </c>
      <c r="B43" t="s">
        <v>299</v>
      </c>
      <c r="C43" s="60" t="s">
        <v>204</v>
      </c>
      <c r="E43" s="151">
        <v>0</v>
      </c>
      <c r="F43" s="150">
        <v>0</v>
      </c>
      <c r="G43" s="150">
        <v>0</v>
      </c>
      <c r="H43" s="150">
        <v>0</v>
      </c>
      <c r="I43" s="149">
        <v>1</v>
      </c>
      <c r="J43" t="s">
        <v>86</v>
      </c>
      <c r="V43" t="s">
        <v>1381</v>
      </c>
      <c r="W43" s="12">
        <v>0</v>
      </c>
      <c r="X43" s="11">
        <v>0</v>
      </c>
      <c r="Y43" s="11">
        <v>1</v>
      </c>
      <c r="Z43" s="11">
        <v>0</v>
      </c>
      <c r="AA43" s="10">
        <v>0</v>
      </c>
      <c r="AB43" t="s">
        <v>94</v>
      </c>
    </row>
    <row r="44" spans="1:28" x14ac:dyDescent="0.2">
      <c r="E44" s="12"/>
      <c r="I44" s="10"/>
      <c r="V44" t="s">
        <v>1380</v>
      </c>
      <c r="W44" s="12">
        <v>0</v>
      </c>
      <c r="X44" s="11">
        <v>0</v>
      </c>
      <c r="Y44" s="11">
        <v>1</v>
      </c>
      <c r="Z44" s="11">
        <v>0</v>
      </c>
      <c r="AA44" s="10">
        <v>0</v>
      </c>
      <c r="AB44" t="s">
        <v>94</v>
      </c>
    </row>
    <row r="45" spans="1:28" x14ac:dyDescent="0.2">
      <c r="A45" s="60" t="s">
        <v>1379</v>
      </c>
      <c r="B45" t="s">
        <v>299</v>
      </c>
      <c r="C45" s="60" t="s">
        <v>204</v>
      </c>
      <c r="E45" s="148">
        <v>0</v>
      </c>
      <c r="F45" s="147">
        <v>0</v>
      </c>
      <c r="G45" s="147">
        <v>0</v>
      </c>
      <c r="H45" s="146">
        <v>1</v>
      </c>
      <c r="I45" s="145">
        <v>0</v>
      </c>
      <c r="J45" t="s">
        <v>82</v>
      </c>
      <c r="V45" t="s">
        <v>1378</v>
      </c>
      <c r="W45" s="12">
        <v>0</v>
      </c>
      <c r="X45" s="11">
        <v>0</v>
      </c>
      <c r="Y45" s="11">
        <v>1</v>
      </c>
      <c r="Z45" s="11">
        <v>0</v>
      </c>
      <c r="AA45" s="10">
        <v>0</v>
      </c>
      <c r="AB45" t="s">
        <v>94</v>
      </c>
    </row>
    <row r="46" spans="1:28" x14ac:dyDescent="0.2">
      <c r="V46" t="s">
        <v>1377</v>
      </c>
      <c r="W46" s="12">
        <v>0</v>
      </c>
      <c r="X46" s="11">
        <v>0</v>
      </c>
      <c r="Y46" s="11">
        <v>1</v>
      </c>
      <c r="Z46" s="11">
        <v>0</v>
      </c>
      <c r="AA46" s="10">
        <v>0</v>
      </c>
      <c r="AB46" t="s">
        <v>94</v>
      </c>
    </row>
    <row r="47" spans="1:28" x14ac:dyDescent="0.2">
      <c r="V47" t="s">
        <v>1376</v>
      </c>
      <c r="W47" s="12">
        <v>0</v>
      </c>
      <c r="X47" s="11">
        <v>0</v>
      </c>
      <c r="Y47" s="11">
        <v>1</v>
      </c>
      <c r="Z47" s="11">
        <v>0</v>
      </c>
      <c r="AA47" s="10">
        <v>0</v>
      </c>
      <c r="AB47" t="s">
        <v>94</v>
      </c>
    </row>
    <row r="48" spans="1:28" x14ac:dyDescent="0.2">
      <c r="V48" t="s">
        <v>1375</v>
      </c>
      <c r="W48" s="12">
        <v>0</v>
      </c>
      <c r="X48" s="11">
        <v>0</v>
      </c>
      <c r="Y48" s="11">
        <v>1</v>
      </c>
      <c r="Z48" s="11">
        <v>0</v>
      </c>
      <c r="AA48" s="10">
        <v>0</v>
      </c>
      <c r="AB48" t="s">
        <v>94</v>
      </c>
    </row>
    <row r="49" spans="22:28" x14ac:dyDescent="0.2">
      <c r="W49" s="12"/>
      <c r="X49" s="11"/>
      <c r="Y49" s="11"/>
      <c r="Z49" s="11"/>
      <c r="AA49" s="10"/>
    </row>
    <row r="50" spans="22:28" x14ac:dyDescent="0.2">
      <c r="V50" t="s">
        <v>1374</v>
      </c>
      <c r="W50" s="12">
        <v>0</v>
      </c>
      <c r="X50" s="11">
        <v>0</v>
      </c>
      <c r="Y50" s="11">
        <v>0.6</v>
      </c>
      <c r="Z50" s="11">
        <v>0</v>
      </c>
      <c r="AA50" s="10">
        <v>0</v>
      </c>
      <c r="AB50" t="s">
        <v>89</v>
      </c>
    </row>
    <row r="51" spans="22:28" x14ac:dyDescent="0.2">
      <c r="V51" t="s">
        <v>1373</v>
      </c>
      <c r="W51" s="12">
        <v>0</v>
      </c>
      <c r="X51" s="11">
        <v>0</v>
      </c>
      <c r="Y51" s="11">
        <v>0.6</v>
      </c>
      <c r="Z51" s="11">
        <v>0</v>
      </c>
      <c r="AA51" s="10">
        <v>0</v>
      </c>
      <c r="AB51" t="s">
        <v>89</v>
      </c>
    </row>
    <row r="52" spans="22:28" x14ac:dyDescent="0.2">
      <c r="W52" s="12"/>
      <c r="X52" s="11"/>
      <c r="Y52" s="11"/>
      <c r="Z52" s="11"/>
      <c r="AA52" s="10"/>
    </row>
    <row r="53" spans="22:28" x14ac:dyDescent="0.2">
      <c r="V53" t="s">
        <v>1372</v>
      </c>
      <c r="W53" s="12">
        <v>0</v>
      </c>
      <c r="X53" s="11">
        <v>0</v>
      </c>
      <c r="Y53" s="11">
        <v>0</v>
      </c>
      <c r="Z53" s="11">
        <v>0</v>
      </c>
      <c r="AA53" s="10">
        <v>1</v>
      </c>
      <c r="AB53" t="s">
        <v>86</v>
      </c>
    </row>
    <row r="54" spans="22:28" x14ac:dyDescent="0.2">
      <c r="V54" t="s">
        <v>1371</v>
      </c>
      <c r="W54" s="12">
        <v>0</v>
      </c>
      <c r="X54" s="11">
        <v>0</v>
      </c>
      <c r="Y54" s="11">
        <v>0</v>
      </c>
      <c r="Z54" s="11">
        <v>0</v>
      </c>
      <c r="AA54" s="10">
        <v>1</v>
      </c>
      <c r="AB54" t="s">
        <v>86</v>
      </c>
    </row>
    <row r="55" spans="22:28" x14ac:dyDescent="0.2">
      <c r="W55" s="12"/>
      <c r="X55" s="11"/>
      <c r="Y55" s="11"/>
      <c r="Z55" s="11"/>
      <c r="AA55" s="10"/>
    </row>
    <row r="56" spans="22:28" x14ac:dyDescent="0.2">
      <c r="V56" t="s">
        <v>1370</v>
      </c>
      <c r="W56" s="8">
        <v>0</v>
      </c>
      <c r="X56" s="7">
        <v>0</v>
      </c>
      <c r="Y56" s="7">
        <v>0</v>
      </c>
      <c r="Z56" s="7">
        <v>1</v>
      </c>
      <c r="AA56" s="6">
        <v>0</v>
      </c>
      <c r="AB56" t="s">
        <v>82</v>
      </c>
    </row>
  </sheetData>
  <conditionalFormatting sqref="W18:AA18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I45">
    <cfRule type="colorScale" priority="3">
      <colorScale>
        <cfvo type="min"/>
        <cfvo type="max"/>
        <color rgb="FFFCFCFF"/>
        <color rgb="FFF8696B"/>
      </colorScale>
    </cfRule>
  </conditionalFormatting>
  <conditionalFormatting sqref="O6:S9 O11:S13 O15:S16 O18:S18 O20:S20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:S20">
    <cfRule type="colorScale" priority="2">
      <colorScale>
        <cfvo type="min"/>
        <cfvo type="max"/>
        <color rgb="FFFCFCFF"/>
        <color rgb="FFF8696B"/>
      </colorScale>
    </cfRule>
  </conditionalFormatting>
  <conditionalFormatting sqref="W6:AA17 W20:AA25 W27:AA28 W30:AA30 W32:AA39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41:AA48 W50:AA51 W53:AA54 W56:AA56 W30:AA30 W32:AA38 W6:AA14 W20:AA22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6:AA56">
    <cfRule type="colorScale" priority="1">
      <colorScale>
        <cfvo type="min"/>
        <cfvo type="max"/>
        <color rgb="FFFCFCFF"/>
        <color rgb="FFF8696B"/>
      </colorScale>
    </cfRule>
  </conditionalFormatting>
  <conditionalFormatting sqref="R6:T9 R11:T13 R15:T16 R18:T18 R20:T20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CD537-A387-9A4E-9BE1-1245E79BBA60}">
  <dimension ref="A1:AT64"/>
  <sheetViews>
    <sheetView topLeftCell="S1" zoomScale="81" zoomScaleNormal="117" workbookViewId="0">
      <selection activeCell="AE40" sqref="AE40:AE41"/>
    </sheetView>
  </sheetViews>
  <sheetFormatPr baseColWidth="10" defaultRowHeight="16" x14ac:dyDescent="0.2"/>
  <cols>
    <col min="1" max="1" width="34.5" bestFit="1" customWidth="1"/>
    <col min="2" max="2" width="20.6640625" customWidth="1"/>
    <col min="3" max="3" width="18" bestFit="1" customWidth="1"/>
    <col min="4" max="4" width="28.1640625" bestFit="1" customWidth="1"/>
    <col min="5" max="5" width="12.6640625" customWidth="1"/>
    <col min="6" max="17" width="10.83203125" customWidth="1"/>
    <col min="18" max="20" width="21.83203125" customWidth="1"/>
    <col min="21" max="33" width="10.83203125" customWidth="1"/>
    <col min="34" max="34" width="36.1640625" bestFit="1" customWidth="1"/>
  </cols>
  <sheetData>
    <row r="1" spans="1:46" x14ac:dyDescent="0.2">
      <c r="A1" s="1" t="s">
        <v>1595</v>
      </c>
    </row>
    <row r="2" spans="1:46" x14ac:dyDescent="0.2">
      <c r="A2" s="1" t="s">
        <v>1368</v>
      </c>
    </row>
    <row r="4" spans="1:46" s="1" customFormat="1" x14ac:dyDescent="0.2">
      <c r="A4" s="1" t="s">
        <v>255</v>
      </c>
      <c r="R4" s="1" t="s">
        <v>254</v>
      </c>
      <c r="AH4" s="1" t="s">
        <v>496</v>
      </c>
    </row>
    <row r="5" spans="1:46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1594</v>
      </c>
      <c r="I5" s="52" t="s">
        <v>1593</v>
      </c>
      <c r="J5" s="52" t="s">
        <v>1592</v>
      </c>
      <c r="K5" s="52" t="s">
        <v>1591</v>
      </c>
      <c r="L5" s="52" t="s">
        <v>1590</v>
      </c>
      <c r="M5" s="52" t="s">
        <v>1589</v>
      </c>
      <c r="N5" s="52" t="s">
        <v>1588</v>
      </c>
      <c r="O5" s="52" t="s">
        <v>1587</v>
      </c>
      <c r="P5" s="51" t="s">
        <v>236</v>
      </c>
      <c r="R5" s="1" t="s">
        <v>495</v>
      </c>
      <c r="S5" s="1" t="s">
        <v>247</v>
      </c>
      <c r="T5" s="1" t="s">
        <v>246</v>
      </c>
      <c r="U5" s="52" t="s">
        <v>244</v>
      </c>
      <c r="V5" s="52" t="s">
        <v>243</v>
      </c>
      <c r="W5" s="52" t="s">
        <v>242</v>
      </c>
      <c r="X5" s="52" t="s">
        <v>1594</v>
      </c>
      <c r="Y5" s="52" t="s">
        <v>1593</v>
      </c>
      <c r="Z5" s="52" t="s">
        <v>1592</v>
      </c>
      <c r="AA5" s="52" t="s">
        <v>1591</v>
      </c>
      <c r="AB5" s="52" t="s">
        <v>1590</v>
      </c>
      <c r="AC5" s="52" t="s">
        <v>1589</v>
      </c>
      <c r="AD5" s="52" t="s">
        <v>1588</v>
      </c>
      <c r="AE5" s="52" t="s">
        <v>1587</v>
      </c>
      <c r="AF5" s="51" t="s">
        <v>236</v>
      </c>
      <c r="AH5" s="1" t="s">
        <v>245</v>
      </c>
      <c r="AI5" s="52" t="s">
        <v>244</v>
      </c>
      <c r="AJ5" s="52" t="s">
        <v>243</v>
      </c>
      <c r="AK5" s="52" t="s">
        <v>242</v>
      </c>
      <c r="AL5" s="52" t="s">
        <v>1594</v>
      </c>
      <c r="AM5" s="52" t="s">
        <v>1593</v>
      </c>
      <c r="AN5" s="52" t="s">
        <v>1592</v>
      </c>
      <c r="AO5" s="52" t="s">
        <v>1591</v>
      </c>
      <c r="AP5" s="52" t="s">
        <v>1590</v>
      </c>
      <c r="AQ5" s="52" t="s">
        <v>1589</v>
      </c>
      <c r="AR5" s="52" t="s">
        <v>1588</v>
      </c>
      <c r="AS5" s="52" t="s">
        <v>1587</v>
      </c>
      <c r="AT5" s="51" t="s">
        <v>236</v>
      </c>
    </row>
    <row r="6" spans="1:46" x14ac:dyDescent="0.2">
      <c r="A6" t="s">
        <v>1586</v>
      </c>
      <c r="B6" t="s">
        <v>1585</v>
      </c>
      <c r="C6" t="s">
        <v>174</v>
      </c>
      <c r="E6" s="47">
        <v>1</v>
      </c>
      <c r="F6" s="46">
        <v>1</v>
      </c>
      <c r="G6" s="46">
        <v>1</v>
      </c>
      <c r="H6" s="46">
        <v>1</v>
      </c>
      <c r="I6" s="46">
        <v>1</v>
      </c>
      <c r="J6" s="46">
        <v>1</v>
      </c>
      <c r="K6" s="46">
        <v>1</v>
      </c>
      <c r="L6" s="46">
        <v>1</v>
      </c>
      <c r="M6" s="46">
        <v>1</v>
      </c>
      <c r="N6" s="46">
        <v>1</v>
      </c>
      <c r="O6" s="45">
        <v>1</v>
      </c>
      <c r="P6" t="s">
        <v>141</v>
      </c>
      <c r="R6" t="s">
        <v>1584</v>
      </c>
      <c r="S6" t="s">
        <v>1583</v>
      </c>
      <c r="T6" s="164" t="s">
        <v>1582</v>
      </c>
      <c r="U6" s="47">
        <v>1</v>
      </c>
      <c r="V6" s="46">
        <v>1</v>
      </c>
      <c r="W6" s="46">
        <v>1</v>
      </c>
      <c r="X6" s="46">
        <v>1</v>
      </c>
      <c r="Y6" s="46">
        <v>1</v>
      </c>
      <c r="Z6" s="46">
        <v>1</v>
      </c>
      <c r="AA6" s="46">
        <v>1</v>
      </c>
      <c r="AB6" s="46">
        <v>1</v>
      </c>
      <c r="AC6" s="46">
        <v>1</v>
      </c>
      <c r="AD6" s="46">
        <v>1</v>
      </c>
      <c r="AE6" s="45">
        <v>1</v>
      </c>
      <c r="AF6" t="s">
        <v>141</v>
      </c>
      <c r="AH6" t="s">
        <v>1581</v>
      </c>
      <c r="AI6" s="47">
        <v>1</v>
      </c>
      <c r="AJ6" s="46">
        <v>1</v>
      </c>
      <c r="AK6" s="46">
        <v>1</v>
      </c>
      <c r="AL6" s="46">
        <v>1</v>
      </c>
      <c r="AM6" s="46">
        <v>1</v>
      </c>
      <c r="AN6" s="46">
        <v>1</v>
      </c>
      <c r="AO6" s="46">
        <v>1</v>
      </c>
      <c r="AP6" s="46">
        <v>1</v>
      </c>
      <c r="AQ6" s="46">
        <v>1</v>
      </c>
      <c r="AR6" s="46">
        <v>1</v>
      </c>
      <c r="AS6" s="45">
        <v>1</v>
      </c>
      <c r="AT6" t="s">
        <v>141</v>
      </c>
    </row>
    <row r="7" spans="1:46" x14ac:dyDescent="0.2">
      <c r="A7" t="s">
        <v>1580</v>
      </c>
      <c r="B7" t="s">
        <v>1579</v>
      </c>
      <c r="C7" t="s">
        <v>174</v>
      </c>
      <c r="E7" s="12">
        <v>1</v>
      </c>
      <c r="F7" s="11">
        <v>1</v>
      </c>
      <c r="G7" s="11">
        <v>1</v>
      </c>
      <c r="H7" s="11">
        <v>1</v>
      </c>
      <c r="I7" s="11">
        <v>1</v>
      </c>
      <c r="J7" s="11">
        <v>1</v>
      </c>
      <c r="K7" s="11">
        <v>1</v>
      </c>
      <c r="L7" s="11">
        <v>1</v>
      </c>
      <c r="M7" s="11">
        <v>1</v>
      </c>
      <c r="N7" s="11">
        <v>1</v>
      </c>
      <c r="O7" s="10">
        <v>1</v>
      </c>
      <c r="P7" t="s">
        <v>141</v>
      </c>
      <c r="R7" t="s">
        <v>1578</v>
      </c>
      <c r="S7" t="s">
        <v>1577</v>
      </c>
      <c r="U7" s="12">
        <v>1</v>
      </c>
      <c r="V7" s="11">
        <v>1</v>
      </c>
      <c r="W7" s="11">
        <v>1</v>
      </c>
      <c r="X7" s="11">
        <v>1</v>
      </c>
      <c r="Y7" s="11">
        <v>1</v>
      </c>
      <c r="Z7" s="11">
        <v>1</v>
      </c>
      <c r="AA7" s="11">
        <v>1</v>
      </c>
      <c r="AB7" s="11">
        <v>1</v>
      </c>
      <c r="AC7" s="11">
        <v>1</v>
      </c>
      <c r="AD7" s="11">
        <v>1</v>
      </c>
      <c r="AE7" s="10">
        <v>1</v>
      </c>
      <c r="AF7" t="s">
        <v>141</v>
      </c>
      <c r="AH7" t="s">
        <v>1576</v>
      </c>
      <c r="AI7" s="12">
        <v>1</v>
      </c>
      <c r="AJ7" s="11">
        <v>1</v>
      </c>
      <c r="AK7" s="11">
        <v>1</v>
      </c>
      <c r="AL7" s="11">
        <v>1</v>
      </c>
      <c r="AM7" s="11">
        <v>1</v>
      </c>
      <c r="AN7" s="11">
        <v>1</v>
      </c>
      <c r="AO7" s="11">
        <v>1</v>
      </c>
      <c r="AP7" s="11">
        <v>1</v>
      </c>
      <c r="AQ7" s="11">
        <v>1</v>
      </c>
      <c r="AR7" s="11">
        <v>1</v>
      </c>
      <c r="AS7" s="10">
        <v>1</v>
      </c>
      <c r="AT7" t="s">
        <v>141</v>
      </c>
    </row>
    <row r="8" spans="1:46" x14ac:dyDescent="0.2">
      <c r="A8" t="s">
        <v>1575</v>
      </c>
      <c r="B8" t="s">
        <v>1574</v>
      </c>
      <c r="C8" t="s">
        <v>174</v>
      </c>
      <c r="E8" s="12">
        <v>1</v>
      </c>
      <c r="F8" s="11">
        <v>1</v>
      </c>
      <c r="G8" s="11">
        <v>1</v>
      </c>
      <c r="H8" s="11">
        <v>1</v>
      </c>
      <c r="I8" s="11">
        <v>1</v>
      </c>
      <c r="J8" s="11">
        <v>1</v>
      </c>
      <c r="K8" s="11">
        <v>1</v>
      </c>
      <c r="L8" s="11">
        <v>1</v>
      </c>
      <c r="M8" s="11">
        <v>1</v>
      </c>
      <c r="N8" s="11">
        <v>1</v>
      </c>
      <c r="O8" s="10">
        <v>1</v>
      </c>
      <c r="P8" t="s">
        <v>141</v>
      </c>
      <c r="R8" t="s">
        <v>1573</v>
      </c>
      <c r="S8" t="s">
        <v>1572</v>
      </c>
      <c r="U8" s="12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11">
        <v>1</v>
      </c>
      <c r="AE8" s="10">
        <v>1</v>
      </c>
      <c r="AF8" t="s">
        <v>141</v>
      </c>
      <c r="AH8" t="s">
        <v>1571</v>
      </c>
      <c r="AI8" s="12">
        <v>1</v>
      </c>
      <c r="AJ8" s="11">
        <v>1</v>
      </c>
      <c r="AK8" s="11">
        <v>1</v>
      </c>
      <c r="AL8" s="11">
        <v>1</v>
      </c>
      <c r="AM8" s="11">
        <v>1</v>
      </c>
      <c r="AN8" s="11">
        <v>1</v>
      </c>
      <c r="AO8" s="11">
        <v>1</v>
      </c>
      <c r="AP8" s="11">
        <v>1</v>
      </c>
      <c r="AQ8" s="11">
        <v>1</v>
      </c>
      <c r="AR8" s="11">
        <v>1</v>
      </c>
      <c r="AS8" s="10">
        <v>1</v>
      </c>
      <c r="AT8" t="s">
        <v>141</v>
      </c>
    </row>
    <row r="9" spans="1:46" x14ac:dyDescent="0.2">
      <c r="A9" t="s">
        <v>1570</v>
      </c>
      <c r="B9" t="s">
        <v>1569</v>
      </c>
      <c r="C9" t="s">
        <v>168</v>
      </c>
      <c r="E9" s="12">
        <v>1</v>
      </c>
      <c r="F9" s="11">
        <v>1</v>
      </c>
      <c r="G9" s="11">
        <v>1</v>
      </c>
      <c r="H9" s="11">
        <v>1</v>
      </c>
      <c r="I9" s="11">
        <v>1</v>
      </c>
      <c r="J9" s="11">
        <v>1</v>
      </c>
      <c r="K9" s="11">
        <v>1</v>
      </c>
      <c r="L9" s="11">
        <v>1</v>
      </c>
      <c r="M9" s="11">
        <v>1</v>
      </c>
      <c r="N9" s="11">
        <v>1</v>
      </c>
      <c r="O9" s="10">
        <v>1</v>
      </c>
      <c r="P9" t="s">
        <v>141</v>
      </c>
      <c r="R9" t="s">
        <v>1568</v>
      </c>
      <c r="S9" t="s">
        <v>1567</v>
      </c>
      <c r="T9" s="26" t="s">
        <v>1566</v>
      </c>
      <c r="U9" s="12">
        <v>1</v>
      </c>
      <c r="V9" s="11">
        <v>1</v>
      </c>
      <c r="W9" s="11">
        <v>1</v>
      </c>
      <c r="X9" s="11">
        <v>1</v>
      </c>
      <c r="Y9" s="11">
        <v>1</v>
      </c>
      <c r="Z9" s="11">
        <v>1</v>
      </c>
      <c r="AA9" s="11">
        <v>1</v>
      </c>
      <c r="AB9" s="11">
        <v>1</v>
      </c>
      <c r="AC9" s="11">
        <v>1</v>
      </c>
      <c r="AD9" s="11">
        <v>1</v>
      </c>
      <c r="AE9" s="10">
        <v>1</v>
      </c>
      <c r="AF9" t="s">
        <v>141</v>
      </c>
      <c r="AH9" t="s">
        <v>1565</v>
      </c>
      <c r="AI9" s="12">
        <v>1</v>
      </c>
      <c r="AJ9" s="11">
        <v>1</v>
      </c>
      <c r="AK9" s="11">
        <v>1</v>
      </c>
      <c r="AL9" s="11">
        <v>1</v>
      </c>
      <c r="AM9" s="11">
        <v>1</v>
      </c>
      <c r="AN9" s="11">
        <v>1</v>
      </c>
      <c r="AO9" s="11">
        <v>1</v>
      </c>
      <c r="AP9" s="11">
        <v>1</v>
      </c>
      <c r="AQ9" s="11">
        <v>1</v>
      </c>
      <c r="AR9" s="11">
        <v>1</v>
      </c>
      <c r="AS9" s="10">
        <v>1</v>
      </c>
      <c r="AT9" t="s">
        <v>141</v>
      </c>
    </row>
    <row r="10" spans="1:46" x14ac:dyDescent="0.2">
      <c r="A10" t="s">
        <v>1536</v>
      </c>
      <c r="B10" t="s">
        <v>1535</v>
      </c>
      <c r="C10" t="s">
        <v>168</v>
      </c>
      <c r="E10" s="12">
        <v>1</v>
      </c>
      <c r="F10" s="11">
        <v>1</v>
      </c>
      <c r="G10" s="11">
        <v>1</v>
      </c>
      <c r="H10" s="11">
        <v>1</v>
      </c>
      <c r="I10" s="11">
        <v>1</v>
      </c>
      <c r="J10" s="11">
        <v>1</v>
      </c>
      <c r="K10" s="11">
        <v>1</v>
      </c>
      <c r="L10" s="11">
        <v>1</v>
      </c>
      <c r="M10" s="11">
        <v>1</v>
      </c>
      <c r="N10" s="11">
        <v>1</v>
      </c>
      <c r="O10" s="10">
        <v>1</v>
      </c>
      <c r="P10" t="s">
        <v>141</v>
      </c>
      <c r="U10" s="14"/>
      <c r="AE10" s="13"/>
      <c r="AH10" t="s">
        <v>1564</v>
      </c>
      <c r="AI10" s="12">
        <v>1</v>
      </c>
      <c r="AJ10" s="11">
        <v>1</v>
      </c>
      <c r="AK10" s="11">
        <v>1</v>
      </c>
      <c r="AL10" s="11">
        <v>1</v>
      </c>
      <c r="AM10" s="11">
        <v>1</v>
      </c>
      <c r="AN10" s="11">
        <v>1</v>
      </c>
      <c r="AO10" s="11">
        <v>1</v>
      </c>
      <c r="AP10" s="11">
        <v>1</v>
      </c>
      <c r="AQ10" s="11">
        <v>1</v>
      </c>
      <c r="AR10" s="11">
        <v>1</v>
      </c>
      <c r="AS10" s="10">
        <v>1</v>
      </c>
      <c r="AT10" t="s">
        <v>141</v>
      </c>
    </row>
    <row r="11" spans="1:46" x14ac:dyDescent="0.2">
      <c r="A11" t="s">
        <v>1498</v>
      </c>
      <c r="B11" t="s">
        <v>1497</v>
      </c>
      <c r="C11" t="s">
        <v>168</v>
      </c>
      <c r="D11" t="s">
        <v>1563</v>
      </c>
      <c r="E11" s="12">
        <v>1</v>
      </c>
      <c r="F11" s="11">
        <v>1</v>
      </c>
      <c r="G11" s="11">
        <v>1</v>
      </c>
      <c r="H11" s="11">
        <v>1</v>
      </c>
      <c r="I11" s="11">
        <v>1</v>
      </c>
      <c r="J11" s="11">
        <v>1</v>
      </c>
      <c r="K11" s="11">
        <v>1</v>
      </c>
      <c r="L11" s="11">
        <v>1</v>
      </c>
      <c r="M11" s="11">
        <v>1</v>
      </c>
      <c r="N11" s="11">
        <v>1</v>
      </c>
      <c r="O11" s="10">
        <v>1</v>
      </c>
      <c r="P11" t="s">
        <v>141</v>
      </c>
      <c r="R11" t="s">
        <v>1562</v>
      </c>
      <c r="S11" t="s">
        <v>1561</v>
      </c>
      <c r="U11" s="12">
        <v>0</v>
      </c>
      <c r="V11" s="11">
        <v>0</v>
      </c>
      <c r="W11" s="11">
        <v>0</v>
      </c>
      <c r="X11" s="11">
        <v>0.4</v>
      </c>
      <c r="Y11" s="11">
        <v>1</v>
      </c>
      <c r="Z11" s="11">
        <v>1</v>
      </c>
      <c r="AA11" s="11">
        <v>1</v>
      </c>
      <c r="AB11" s="11">
        <v>0</v>
      </c>
      <c r="AC11" s="11">
        <v>0</v>
      </c>
      <c r="AD11" s="11">
        <v>0</v>
      </c>
      <c r="AE11" s="10">
        <v>0</v>
      </c>
      <c r="AF11" t="s">
        <v>82</v>
      </c>
      <c r="AH11" t="s">
        <v>1560</v>
      </c>
      <c r="AI11" s="12">
        <v>1</v>
      </c>
      <c r="AJ11" s="11">
        <v>1</v>
      </c>
      <c r="AK11" s="11">
        <v>1</v>
      </c>
      <c r="AL11" s="11">
        <v>1</v>
      </c>
      <c r="AM11" s="11">
        <v>1</v>
      </c>
      <c r="AN11" s="11">
        <v>1</v>
      </c>
      <c r="AO11" s="11">
        <v>1</v>
      </c>
      <c r="AP11" s="11">
        <v>1</v>
      </c>
      <c r="AQ11" s="11">
        <v>1</v>
      </c>
      <c r="AR11" s="11">
        <v>1</v>
      </c>
      <c r="AS11" s="10">
        <v>1</v>
      </c>
      <c r="AT11" t="s">
        <v>141</v>
      </c>
    </row>
    <row r="12" spans="1:46" x14ac:dyDescent="0.2">
      <c r="A12" t="s">
        <v>1559</v>
      </c>
      <c r="B12" t="s">
        <v>750</v>
      </c>
      <c r="C12" t="s">
        <v>168</v>
      </c>
      <c r="E12" s="12">
        <v>1</v>
      </c>
      <c r="F12" s="11">
        <v>1</v>
      </c>
      <c r="G12" s="11">
        <v>1</v>
      </c>
      <c r="H12" s="11">
        <v>1</v>
      </c>
      <c r="I12" s="11">
        <v>1</v>
      </c>
      <c r="J12" s="11">
        <v>1</v>
      </c>
      <c r="K12" s="11">
        <v>1</v>
      </c>
      <c r="L12" s="11">
        <v>1</v>
      </c>
      <c r="M12" s="11">
        <v>1</v>
      </c>
      <c r="N12" s="11">
        <v>1</v>
      </c>
      <c r="O12" s="10">
        <v>1</v>
      </c>
      <c r="P12" t="s">
        <v>141</v>
      </c>
      <c r="R12" t="s">
        <v>1558</v>
      </c>
      <c r="S12" t="s">
        <v>1557</v>
      </c>
      <c r="U12" s="12">
        <v>0</v>
      </c>
      <c r="V12" s="11">
        <v>0</v>
      </c>
      <c r="W12" s="11">
        <v>0</v>
      </c>
      <c r="X12" s="11">
        <v>0.4</v>
      </c>
      <c r="Y12" s="11">
        <v>1</v>
      </c>
      <c r="Z12" s="11">
        <v>1</v>
      </c>
      <c r="AA12" s="11">
        <v>1</v>
      </c>
      <c r="AB12" s="11">
        <v>0</v>
      </c>
      <c r="AC12" s="11">
        <v>0</v>
      </c>
      <c r="AD12" s="11">
        <v>0</v>
      </c>
      <c r="AE12" s="10">
        <v>0</v>
      </c>
      <c r="AF12" t="s">
        <v>82</v>
      </c>
      <c r="AH12" t="s">
        <v>1556</v>
      </c>
      <c r="AI12" s="12">
        <v>1</v>
      </c>
      <c r="AJ12" s="11">
        <v>1</v>
      </c>
      <c r="AK12" s="11">
        <v>1</v>
      </c>
      <c r="AL12" s="11">
        <v>1</v>
      </c>
      <c r="AM12" s="11">
        <v>1</v>
      </c>
      <c r="AN12" s="11">
        <v>1</v>
      </c>
      <c r="AO12" s="11">
        <v>1</v>
      </c>
      <c r="AP12" s="11">
        <v>1</v>
      </c>
      <c r="AQ12" s="11">
        <v>1</v>
      </c>
      <c r="AR12" s="11">
        <v>1</v>
      </c>
      <c r="AS12" s="10">
        <v>1</v>
      </c>
      <c r="AT12" t="s">
        <v>141</v>
      </c>
    </row>
    <row r="13" spans="1:46" x14ac:dyDescent="0.2">
      <c r="A13" t="s">
        <v>1501</v>
      </c>
      <c r="B13" t="s">
        <v>130</v>
      </c>
      <c r="C13" t="s">
        <v>481</v>
      </c>
      <c r="D13" t="s">
        <v>1555</v>
      </c>
      <c r="E13" s="12">
        <v>1</v>
      </c>
      <c r="F13" s="11">
        <v>1</v>
      </c>
      <c r="G13" s="11">
        <v>1</v>
      </c>
      <c r="H13" s="11">
        <v>1</v>
      </c>
      <c r="I13" s="11">
        <v>1</v>
      </c>
      <c r="J13" s="11">
        <v>1</v>
      </c>
      <c r="K13" s="11">
        <v>1</v>
      </c>
      <c r="L13" s="11">
        <v>1</v>
      </c>
      <c r="M13" s="11">
        <v>1</v>
      </c>
      <c r="N13" s="11">
        <v>1</v>
      </c>
      <c r="O13" s="10">
        <v>1</v>
      </c>
      <c r="P13" t="s">
        <v>141</v>
      </c>
      <c r="U13" s="14"/>
      <c r="AE13" s="13"/>
      <c r="AH13" t="s">
        <v>1554</v>
      </c>
      <c r="AI13" s="12">
        <v>1</v>
      </c>
      <c r="AJ13" s="11">
        <v>1</v>
      </c>
      <c r="AK13" s="11">
        <v>1</v>
      </c>
      <c r="AL13" s="11">
        <v>1</v>
      </c>
      <c r="AM13" s="11">
        <v>1</v>
      </c>
      <c r="AN13" s="11">
        <v>1</v>
      </c>
      <c r="AO13" s="11">
        <v>1</v>
      </c>
      <c r="AP13" s="11">
        <v>1</v>
      </c>
      <c r="AQ13" s="11">
        <v>1</v>
      </c>
      <c r="AR13" s="11">
        <v>1</v>
      </c>
      <c r="AS13" s="10">
        <v>1</v>
      </c>
      <c r="AT13" t="s">
        <v>141</v>
      </c>
    </row>
    <row r="14" spans="1:46" x14ac:dyDescent="0.2">
      <c r="A14" t="s">
        <v>1553</v>
      </c>
      <c r="B14" t="s">
        <v>1552</v>
      </c>
      <c r="C14" t="s">
        <v>168</v>
      </c>
      <c r="E14" s="12">
        <v>1</v>
      </c>
      <c r="F14" s="11">
        <v>1</v>
      </c>
      <c r="G14" s="11">
        <v>1</v>
      </c>
      <c r="H14" s="11">
        <v>1</v>
      </c>
      <c r="I14" s="11">
        <v>1</v>
      </c>
      <c r="J14" s="11">
        <v>1</v>
      </c>
      <c r="K14" s="11">
        <v>1</v>
      </c>
      <c r="L14" s="11">
        <v>1</v>
      </c>
      <c r="M14" s="11">
        <v>1</v>
      </c>
      <c r="N14" s="11">
        <v>1</v>
      </c>
      <c r="O14" s="10">
        <v>1</v>
      </c>
      <c r="P14" t="s">
        <v>141</v>
      </c>
      <c r="R14" t="s">
        <v>1551</v>
      </c>
      <c r="S14" t="s">
        <v>1550</v>
      </c>
      <c r="T14" t="s">
        <v>1549</v>
      </c>
      <c r="U14" s="12">
        <v>0</v>
      </c>
      <c r="V14" s="11">
        <v>0</v>
      </c>
      <c r="W14" s="11">
        <v>0</v>
      </c>
      <c r="X14" s="11">
        <v>0</v>
      </c>
      <c r="Y14" s="11">
        <v>0</v>
      </c>
      <c r="Z14" s="11">
        <v>1</v>
      </c>
      <c r="AA14" s="11">
        <v>1</v>
      </c>
      <c r="AB14" s="11">
        <v>0</v>
      </c>
      <c r="AC14" s="11">
        <v>0</v>
      </c>
      <c r="AD14" s="11">
        <v>0</v>
      </c>
      <c r="AE14" s="10">
        <v>0</v>
      </c>
      <c r="AF14" t="s">
        <v>86</v>
      </c>
      <c r="AH14" t="s">
        <v>1548</v>
      </c>
      <c r="AI14" s="12">
        <v>1</v>
      </c>
      <c r="AJ14" s="11">
        <v>1</v>
      </c>
      <c r="AK14" s="11">
        <v>1</v>
      </c>
      <c r="AL14" s="11">
        <v>1</v>
      </c>
      <c r="AM14" s="11">
        <v>1</v>
      </c>
      <c r="AN14" s="11">
        <v>1</v>
      </c>
      <c r="AO14" s="11">
        <v>1</v>
      </c>
      <c r="AP14" s="11">
        <v>1</v>
      </c>
      <c r="AQ14" s="11">
        <v>1</v>
      </c>
      <c r="AR14" s="11">
        <v>1</v>
      </c>
      <c r="AS14" s="10">
        <v>1</v>
      </c>
      <c r="AT14" t="s">
        <v>141</v>
      </c>
    </row>
    <row r="15" spans="1:46" x14ac:dyDescent="0.2">
      <c r="E15" s="12"/>
      <c r="F15" s="11"/>
      <c r="G15" s="11"/>
      <c r="H15" s="11"/>
      <c r="I15" s="11"/>
      <c r="J15" s="11"/>
      <c r="K15" s="11"/>
      <c r="L15" s="11"/>
      <c r="M15" s="11"/>
      <c r="N15" s="11"/>
      <c r="O15" s="10"/>
      <c r="U15" s="14"/>
      <c r="AE15" s="13"/>
      <c r="AH15" t="s">
        <v>1547</v>
      </c>
      <c r="AI15" s="12">
        <v>1</v>
      </c>
      <c r="AJ15" s="11">
        <v>1</v>
      </c>
      <c r="AK15" s="11">
        <v>1</v>
      </c>
      <c r="AL15" s="11">
        <v>1</v>
      </c>
      <c r="AM15" s="11">
        <v>1</v>
      </c>
      <c r="AN15" s="11">
        <v>1</v>
      </c>
      <c r="AO15" s="11">
        <v>1</v>
      </c>
      <c r="AP15" s="11">
        <v>1</v>
      </c>
      <c r="AQ15" s="11">
        <v>1</v>
      </c>
      <c r="AR15" s="11">
        <v>1</v>
      </c>
      <c r="AS15" s="10">
        <v>1</v>
      </c>
      <c r="AT15" t="s">
        <v>141</v>
      </c>
    </row>
    <row r="16" spans="1:46" x14ac:dyDescent="0.2">
      <c r="A16" t="s">
        <v>1546</v>
      </c>
      <c r="B16" t="s">
        <v>1545</v>
      </c>
      <c r="C16" t="s">
        <v>1020</v>
      </c>
      <c r="E16" s="12">
        <v>1</v>
      </c>
      <c r="F16" s="11">
        <v>1</v>
      </c>
      <c r="G16" s="11">
        <v>1</v>
      </c>
      <c r="H16" s="11">
        <v>1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0">
        <v>0</v>
      </c>
      <c r="R16" t="s">
        <v>1544</v>
      </c>
      <c r="S16" t="s">
        <v>1543</v>
      </c>
      <c r="U16" s="12">
        <v>0</v>
      </c>
      <c r="V16" s="11">
        <v>0</v>
      </c>
      <c r="W16" s="11">
        <v>0</v>
      </c>
      <c r="X16" s="11">
        <v>0</v>
      </c>
      <c r="Y16" s="11">
        <v>0</v>
      </c>
      <c r="Z16" s="11">
        <v>1</v>
      </c>
      <c r="AA16" s="11">
        <v>0</v>
      </c>
      <c r="AB16" s="11">
        <v>0</v>
      </c>
      <c r="AC16" s="11">
        <v>0</v>
      </c>
      <c r="AD16" s="11">
        <v>0</v>
      </c>
      <c r="AE16" s="10">
        <v>0</v>
      </c>
      <c r="AF16" t="s">
        <v>78</v>
      </c>
      <c r="AH16" t="s">
        <v>1542</v>
      </c>
      <c r="AI16" s="12">
        <v>1</v>
      </c>
      <c r="AJ16" s="11">
        <v>1</v>
      </c>
      <c r="AK16" s="11">
        <v>1</v>
      </c>
      <c r="AL16" s="11">
        <v>1</v>
      </c>
      <c r="AM16" s="11">
        <v>1</v>
      </c>
      <c r="AN16" s="11">
        <v>1</v>
      </c>
      <c r="AO16" s="11">
        <v>1</v>
      </c>
      <c r="AP16" s="11">
        <v>1</v>
      </c>
      <c r="AQ16" s="11">
        <v>1</v>
      </c>
      <c r="AR16" s="11">
        <v>1</v>
      </c>
      <c r="AS16" s="10">
        <v>1</v>
      </c>
      <c r="AT16" t="s">
        <v>141</v>
      </c>
    </row>
    <row r="17" spans="1:46" x14ac:dyDescent="0.2">
      <c r="A17" t="s">
        <v>1505</v>
      </c>
      <c r="B17" t="s">
        <v>1504</v>
      </c>
      <c r="C17" t="s">
        <v>121</v>
      </c>
      <c r="E17" s="12">
        <v>1</v>
      </c>
      <c r="F17" s="11">
        <v>1</v>
      </c>
      <c r="G17" s="11">
        <v>1</v>
      </c>
      <c r="H17" s="11">
        <v>1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0">
        <v>0</v>
      </c>
      <c r="R17" t="s">
        <v>1541</v>
      </c>
      <c r="S17" t="s">
        <v>1540</v>
      </c>
      <c r="U17" s="8">
        <v>0</v>
      </c>
      <c r="V17" s="7">
        <v>0</v>
      </c>
      <c r="W17" s="7">
        <v>0</v>
      </c>
      <c r="X17" s="7">
        <v>0</v>
      </c>
      <c r="Y17" s="7">
        <v>0</v>
      </c>
      <c r="Z17" s="7">
        <v>1</v>
      </c>
      <c r="AA17" s="7">
        <v>0</v>
      </c>
      <c r="AB17" s="7">
        <v>0</v>
      </c>
      <c r="AC17" s="7">
        <v>0</v>
      </c>
      <c r="AD17" s="7">
        <v>0</v>
      </c>
      <c r="AE17" s="6">
        <v>0</v>
      </c>
      <c r="AF17" t="s">
        <v>78</v>
      </c>
      <c r="AH17" t="s">
        <v>1539</v>
      </c>
      <c r="AI17" s="12">
        <v>1</v>
      </c>
      <c r="AJ17" s="11">
        <v>1</v>
      </c>
      <c r="AK17" s="11">
        <v>1</v>
      </c>
      <c r="AL17" s="11">
        <v>1</v>
      </c>
      <c r="AM17" s="11">
        <v>1</v>
      </c>
      <c r="AN17" s="11">
        <v>1</v>
      </c>
      <c r="AO17" s="11">
        <v>1</v>
      </c>
      <c r="AP17" s="11">
        <v>1</v>
      </c>
      <c r="AQ17" s="11">
        <v>1</v>
      </c>
      <c r="AR17" s="11">
        <v>1</v>
      </c>
      <c r="AS17" s="10">
        <v>1</v>
      </c>
      <c r="AT17" t="s">
        <v>141</v>
      </c>
    </row>
    <row r="18" spans="1:46" x14ac:dyDescent="0.2">
      <c r="E18" s="12"/>
      <c r="F18" s="11"/>
      <c r="G18" s="11"/>
      <c r="H18" s="11"/>
      <c r="I18" s="11"/>
      <c r="J18" s="11"/>
      <c r="K18" s="11"/>
      <c r="L18" s="11"/>
      <c r="M18" s="11"/>
      <c r="N18" s="11"/>
      <c r="O18" s="10"/>
      <c r="AH18" t="s">
        <v>1538</v>
      </c>
      <c r="AI18" s="12">
        <v>1</v>
      </c>
      <c r="AJ18" s="11">
        <v>1</v>
      </c>
      <c r="AK18" s="11">
        <v>1</v>
      </c>
      <c r="AL18" s="11">
        <v>1</v>
      </c>
      <c r="AM18" s="11">
        <v>1</v>
      </c>
      <c r="AN18" s="11">
        <v>1</v>
      </c>
      <c r="AO18" s="11">
        <v>1</v>
      </c>
      <c r="AP18" s="11">
        <v>1</v>
      </c>
      <c r="AQ18" s="11">
        <v>1</v>
      </c>
      <c r="AR18" s="11">
        <v>1</v>
      </c>
      <c r="AS18" s="10">
        <v>1</v>
      </c>
      <c r="AT18" t="s">
        <v>141</v>
      </c>
    </row>
    <row r="19" spans="1:46" x14ac:dyDescent="0.2">
      <c r="A19" t="s">
        <v>1479</v>
      </c>
      <c r="B19" t="s">
        <v>411</v>
      </c>
      <c r="C19" t="s">
        <v>168</v>
      </c>
      <c r="D19" t="s">
        <v>1537</v>
      </c>
      <c r="E19" s="12">
        <v>1</v>
      </c>
      <c r="F19" s="11">
        <v>1</v>
      </c>
      <c r="G19" s="11">
        <v>1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0">
        <v>0</v>
      </c>
      <c r="P19" t="s">
        <v>86</v>
      </c>
      <c r="AI19" s="12"/>
      <c r="AJ19" s="11"/>
      <c r="AK19" s="11"/>
      <c r="AL19" s="11"/>
      <c r="AM19" s="11"/>
      <c r="AN19" s="11"/>
      <c r="AO19" s="11"/>
      <c r="AP19" s="11"/>
      <c r="AQ19" s="11"/>
      <c r="AR19" s="11"/>
      <c r="AS19" s="10"/>
    </row>
    <row r="20" spans="1:46" x14ac:dyDescent="0.2">
      <c r="A20" t="s">
        <v>1536</v>
      </c>
      <c r="B20" t="s">
        <v>1535</v>
      </c>
      <c r="C20" t="s">
        <v>320</v>
      </c>
      <c r="E20" s="12">
        <v>1</v>
      </c>
      <c r="F20" s="11">
        <v>1</v>
      </c>
      <c r="G20" s="11">
        <v>1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0">
        <v>0</v>
      </c>
      <c r="P20" t="s">
        <v>86</v>
      </c>
      <c r="AH20" t="s">
        <v>1534</v>
      </c>
      <c r="AI20" s="12">
        <v>1</v>
      </c>
      <c r="AJ20" s="11">
        <v>1</v>
      </c>
      <c r="AK20" s="11">
        <v>1</v>
      </c>
      <c r="AL20" s="11">
        <v>1</v>
      </c>
      <c r="AM20" s="11">
        <v>0</v>
      </c>
      <c r="AN20" s="11">
        <v>0</v>
      </c>
      <c r="AO20" s="11">
        <v>0</v>
      </c>
      <c r="AP20" s="11">
        <v>0</v>
      </c>
      <c r="AQ20" s="11">
        <v>0</v>
      </c>
      <c r="AR20" s="11">
        <v>0</v>
      </c>
      <c r="AS20" s="10">
        <v>0</v>
      </c>
    </row>
    <row r="21" spans="1:46" x14ac:dyDescent="0.2">
      <c r="A21" t="s">
        <v>1533</v>
      </c>
      <c r="B21" t="s">
        <v>1532</v>
      </c>
      <c r="C21" t="s">
        <v>121</v>
      </c>
      <c r="E21" s="12">
        <v>1</v>
      </c>
      <c r="F21" s="11">
        <v>1</v>
      </c>
      <c r="G21" s="11">
        <v>1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0">
        <v>0</v>
      </c>
      <c r="P21" t="s">
        <v>86</v>
      </c>
      <c r="AH21" t="s">
        <v>1531</v>
      </c>
      <c r="AI21" s="12">
        <v>1</v>
      </c>
      <c r="AJ21" s="11">
        <v>1</v>
      </c>
      <c r="AK21" s="11">
        <v>1</v>
      </c>
      <c r="AL21" s="11">
        <v>1</v>
      </c>
      <c r="AM21" s="11">
        <v>0</v>
      </c>
      <c r="AN21" s="11">
        <v>0</v>
      </c>
      <c r="AO21" s="11">
        <v>0</v>
      </c>
      <c r="AP21" s="11">
        <v>0</v>
      </c>
      <c r="AQ21" s="11">
        <v>0</v>
      </c>
      <c r="AR21" s="11">
        <v>0</v>
      </c>
      <c r="AS21" s="10">
        <v>0</v>
      </c>
    </row>
    <row r="22" spans="1:46" x14ac:dyDescent="0.2">
      <c r="A22" t="s">
        <v>1505</v>
      </c>
      <c r="B22" t="s">
        <v>1504</v>
      </c>
      <c r="C22" t="s">
        <v>174</v>
      </c>
      <c r="E22" s="12">
        <v>1</v>
      </c>
      <c r="F22" s="11">
        <v>1</v>
      </c>
      <c r="G22" s="11">
        <v>1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0">
        <v>0</v>
      </c>
      <c r="P22" t="s">
        <v>86</v>
      </c>
      <c r="AI22" s="12"/>
      <c r="AJ22" s="11"/>
      <c r="AK22" s="11"/>
      <c r="AL22" s="11"/>
      <c r="AM22" s="11"/>
      <c r="AN22" s="11"/>
      <c r="AO22" s="11"/>
      <c r="AP22" s="11"/>
      <c r="AQ22" s="11"/>
      <c r="AR22" s="11"/>
      <c r="AS22" s="10"/>
    </row>
    <row r="23" spans="1:46" x14ac:dyDescent="0.2">
      <c r="A23" t="s">
        <v>1530</v>
      </c>
      <c r="B23" t="s">
        <v>1116</v>
      </c>
      <c r="C23" t="s">
        <v>121</v>
      </c>
      <c r="E23" s="12">
        <v>1</v>
      </c>
      <c r="F23" s="11">
        <v>1</v>
      </c>
      <c r="G23" s="11">
        <v>1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v>0</v>
      </c>
      <c r="O23" s="10">
        <v>0</v>
      </c>
      <c r="P23" t="s">
        <v>86</v>
      </c>
      <c r="AH23" t="s">
        <v>1529</v>
      </c>
      <c r="AI23" s="12">
        <v>1</v>
      </c>
      <c r="AJ23" s="11">
        <v>1</v>
      </c>
      <c r="AK23" s="11">
        <v>1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1">
        <v>0</v>
      </c>
      <c r="AR23" s="11">
        <v>0</v>
      </c>
      <c r="AS23" s="10">
        <v>0</v>
      </c>
      <c r="AT23" t="s">
        <v>86</v>
      </c>
    </row>
    <row r="24" spans="1:46" x14ac:dyDescent="0.2">
      <c r="E24" s="12"/>
      <c r="F24" s="11"/>
      <c r="G24" s="11"/>
      <c r="H24" s="11"/>
      <c r="I24" s="11"/>
      <c r="J24" s="11"/>
      <c r="K24" s="11"/>
      <c r="L24" s="11"/>
      <c r="M24" s="11"/>
      <c r="N24" s="11"/>
      <c r="O24" s="10"/>
      <c r="AH24" t="s">
        <v>1528</v>
      </c>
      <c r="AI24" s="12">
        <v>1</v>
      </c>
      <c r="AJ24" s="11">
        <v>1</v>
      </c>
      <c r="AK24" s="11">
        <v>1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11">
        <v>0</v>
      </c>
      <c r="AR24" s="11">
        <v>0</v>
      </c>
      <c r="AS24" s="10">
        <v>0</v>
      </c>
      <c r="AT24" t="s">
        <v>86</v>
      </c>
    </row>
    <row r="25" spans="1:46" x14ac:dyDescent="0.2">
      <c r="A25" t="s">
        <v>1527</v>
      </c>
      <c r="B25" t="s">
        <v>1526</v>
      </c>
      <c r="C25" t="s">
        <v>121</v>
      </c>
      <c r="D25" t="s">
        <v>1512</v>
      </c>
      <c r="E25" s="12">
        <v>0.6</v>
      </c>
      <c r="F25" s="11">
        <v>0.6</v>
      </c>
      <c r="G25" s="11">
        <v>0.7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0">
        <v>0</v>
      </c>
      <c r="P25" t="s">
        <v>271</v>
      </c>
      <c r="AH25" t="s">
        <v>1525</v>
      </c>
      <c r="AI25" s="12">
        <v>1</v>
      </c>
      <c r="AJ25" s="11">
        <v>1</v>
      </c>
      <c r="AK25" s="11">
        <v>1</v>
      </c>
      <c r="AL25" s="11">
        <v>0</v>
      </c>
      <c r="AM25" s="11">
        <v>0</v>
      </c>
      <c r="AN25" s="11">
        <v>0</v>
      </c>
      <c r="AO25" s="11">
        <v>0</v>
      </c>
      <c r="AP25" s="11">
        <v>0</v>
      </c>
      <c r="AQ25" s="11">
        <v>0</v>
      </c>
      <c r="AR25" s="11">
        <v>0</v>
      </c>
      <c r="AS25" s="10">
        <v>0</v>
      </c>
      <c r="AT25" t="s">
        <v>86</v>
      </c>
    </row>
    <row r="26" spans="1:46" x14ac:dyDescent="0.2">
      <c r="A26" t="s">
        <v>1524</v>
      </c>
      <c r="B26" t="s">
        <v>354</v>
      </c>
      <c r="C26" t="s">
        <v>168</v>
      </c>
      <c r="D26" t="s">
        <v>1512</v>
      </c>
      <c r="E26" s="12">
        <v>0.6</v>
      </c>
      <c r="F26" s="11">
        <v>0.6</v>
      </c>
      <c r="G26" s="11">
        <v>0.7</v>
      </c>
      <c r="H26" s="11">
        <v>0</v>
      </c>
      <c r="I26" s="11">
        <v>0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0">
        <v>0</v>
      </c>
      <c r="P26" t="s">
        <v>271</v>
      </c>
      <c r="AH26" t="s">
        <v>1523</v>
      </c>
      <c r="AI26" s="12">
        <v>1</v>
      </c>
      <c r="AJ26" s="11">
        <v>1</v>
      </c>
      <c r="AK26" s="11">
        <v>1</v>
      </c>
      <c r="AL26" s="11">
        <v>0</v>
      </c>
      <c r="AM26" s="11">
        <v>0</v>
      </c>
      <c r="AN26" s="11">
        <v>0</v>
      </c>
      <c r="AO26" s="11">
        <v>0</v>
      </c>
      <c r="AP26" s="11">
        <v>0</v>
      </c>
      <c r="AQ26" s="11">
        <v>0</v>
      </c>
      <c r="AR26" s="11">
        <v>0</v>
      </c>
      <c r="AS26" s="10">
        <v>0</v>
      </c>
      <c r="AT26" t="s">
        <v>86</v>
      </c>
    </row>
    <row r="27" spans="1:46" x14ac:dyDescent="0.2">
      <c r="A27" t="s">
        <v>1511</v>
      </c>
      <c r="B27" t="s">
        <v>1510</v>
      </c>
      <c r="C27" t="s">
        <v>320</v>
      </c>
      <c r="D27" t="s">
        <v>1522</v>
      </c>
      <c r="E27" s="12">
        <v>0.6</v>
      </c>
      <c r="F27" s="11">
        <v>0.6</v>
      </c>
      <c r="G27" s="11">
        <v>0.7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0">
        <v>0</v>
      </c>
      <c r="P27" t="s">
        <v>271</v>
      </c>
      <c r="AH27" t="s">
        <v>1521</v>
      </c>
      <c r="AI27" s="12">
        <v>1</v>
      </c>
      <c r="AJ27" s="11">
        <v>1</v>
      </c>
      <c r="AK27" s="11">
        <v>1</v>
      </c>
      <c r="AL27" s="11">
        <v>0</v>
      </c>
      <c r="AM27" s="11">
        <v>0</v>
      </c>
      <c r="AN27" s="11">
        <v>0</v>
      </c>
      <c r="AO27" s="11">
        <v>0</v>
      </c>
      <c r="AP27" s="11">
        <v>0</v>
      </c>
      <c r="AQ27" s="11">
        <v>0</v>
      </c>
      <c r="AR27" s="11">
        <v>0</v>
      </c>
      <c r="AS27" s="10">
        <v>0</v>
      </c>
      <c r="AT27" t="s">
        <v>86</v>
      </c>
    </row>
    <row r="28" spans="1:46" x14ac:dyDescent="0.2">
      <c r="E28" s="12"/>
      <c r="F28" s="11"/>
      <c r="G28" s="11"/>
      <c r="H28" s="11"/>
      <c r="I28" s="11"/>
      <c r="J28" s="11"/>
      <c r="K28" s="11"/>
      <c r="L28" s="11"/>
      <c r="M28" s="11"/>
      <c r="N28" s="11"/>
      <c r="O28" s="10"/>
      <c r="AI28" s="12"/>
      <c r="AJ28" s="11"/>
      <c r="AK28" s="11"/>
      <c r="AL28" s="11"/>
      <c r="AM28" s="11"/>
      <c r="AN28" s="11"/>
      <c r="AO28" s="11"/>
      <c r="AP28" s="11"/>
      <c r="AQ28" s="11"/>
      <c r="AR28" s="11"/>
      <c r="AS28" s="10"/>
    </row>
    <row r="29" spans="1:46" x14ac:dyDescent="0.2">
      <c r="A29" t="s">
        <v>1520</v>
      </c>
      <c r="B29" t="s">
        <v>1519</v>
      </c>
      <c r="C29" t="s">
        <v>121</v>
      </c>
      <c r="E29" s="163">
        <v>0.5</v>
      </c>
      <c r="F29" s="162">
        <v>0.5</v>
      </c>
      <c r="G29" s="11">
        <v>0.5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0">
        <v>0</v>
      </c>
      <c r="P29" t="s">
        <v>438</v>
      </c>
      <c r="AH29" t="s">
        <v>1518</v>
      </c>
      <c r="AI29" s="12">
        <v>0.6</v>
      </c>
      <c r="AJ29" s="11">
        <v>0.6</v>
      </c>
      <c r="AK29" s="11">
        <v>0.7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1">
        <v>0</v>
      </c>
      <c r="AR29" s="11">
        <v>0</v>
      </c>
      <c r="AS29" s="10">
        <v>0</v>
      </c>
      <c r="AT29" t="s">
        <v>271</v>
      </c>
    </row>
    <row r="30" spans="1:46" x14ac:dyDescent="0.2">
      <c r="A30" t="s">
        <v>1517</v>
      </c>
      <c r="B30" t="s">
        <v>1516</v>
      </c>
      <c r="C30" t="s">
        <v>320</v>
      </c>
      <c r="E30" s="163">
        <v>0.5</v>
      </c>
      <c r="F30" s="162">
        <v>0.5</v>
      </c>
      <c r="G30" s="11">
        <v>0.5</v>
      </c>
      <c r="H30" s="11">
        <v>0</v>
      </c>
      <c r="I30" s="11">
        <v>0</v>
      </c>
      <c r="J30" s="11">
        <v>0</v>
      </c>
      <c r="K30" s="11">
        <v>0</v>
      </c>
      <c r="L30" s="11">
        <v>0</v>
      </c>
      <c r="M30" s="11">
        <v>0</v>
      </c>
      <c r="N30" s="11">
        <v>0</v>
      </c>
      <c r="O30" s="10">
        <v>0</v>
      </c>
      <c r="P30" t="s">
        <v>438</v>
      </c>
      <c r="AH30" t="s">
        <v>1515</v>
      </c>
      <c r="AI30" s="12">
        <v>0.6</v>
      </c>
      <c r="AJ30" s="11">
        <v>0.6</v>
      </c>
      <c r="AK30" s="11">
        <v>0.7</v>
      </c>
      <c r="AL30" s="11">
        <v>0</v>
      </c>
      <c r="AM30" s="11">
        <v>0</v>
      </c>
      <c r="AN30" s="11">
        <v>0</v>
      </c>
      <c r="AO30" s="11">
        <v>0</v>
      </c>
      <c r="AP30" s="11">
        <v>0</v>
      </c>
      <c r="AQ30" s="11">
        <v>0</v>
      </c>
      <c r="AR30" s="11">
        <v>0</v>
      </c>
      <c r="AS30" s="10">
        <v>0</v>
      </c>
      <c r="AT30" t="s">
        <v>271</v>
      </c>
    </row>
    <row r="31" spans="1:46" x14ac:dyDescent="0.2">
      <c r="E31" s="12"/>
      <c r="F31" s="11"/>
      <c r="G31" s="11"/>
      <c r="H31" s="11"/>
      <c r="I31" s="11"/>
      <c r="J31" s="11"/>
      <c r="K31" s="11"/>
      <c r="L31" s="11"/>
      <c r="M31" s="11"/>
      <c r="N31" s="11"/>
      <c r="O31" s="10"/>
      <c r="AH31" t="s">
        <v>1514</v>
      </c>
      <c r="AI31" s="12">
        <v>0.6</v>
      </c>
      <c r="AJ31" s="11">
        <v>0.6</v>
      </c>
      <c r="AK31" s="11">
        <v>0.7</v>
      </c>
      <c r="AL31" s="11">
        <v>0</v>
      </c>
      <c r="AM31" s="11">
        <v>0</v>
      </c>
      <c r="AN31" s="11">
        <v>0</v>
      </c>
      <c r="AO31" s="11">
        <v>0</v>
      </c>
      <c r="AP31" s="11">
        <v>0</v>
      </c>
      <c r="AQ31" s="11">
        <v>0</v>
      </c>
      <c r="AR31" s="11">
        <v>0</v>
      </c>
      <c r="AS31" s="10">
        <v>0</v>
      </c>
      <c r="AT31" t="s">
        <v>271</v>
      </c>
    </row>
    <row r="32" spans="1:46" x14ac:dyDescent="0.2">
      <c r="A32" t="s">
        <v>1513</v>
      </c>
      <c r="B32" t="s">
        <v>339</v>
      </c>
      <c r="C32" t="s">
        <v>121</v>
      </c>
      <c r="D32" t="s">
        <v>1512</v>
      </c>
      <c r="E32" s="12">
        <v>0.4</v>
      </c>
      <c r="F32" s="162">
        <v>0.3</v>
      </c>
      <c r="G32" s="162">
        <v>0.3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0">
        <v>0</v>
      </c>
      <c r="P32" t="s">
        <v>421</v>
      </c>
      <c r="AI32" s="12"/>
      <c r="AJ32" s="11"/>
      <c r="AK32" s="11"/>
      <c r="AL32" s="11"/>
      <c r="AM32" s="11"/>
      <c r="AN32" s="11"/>
      <c r="AO32" s="11"/>
      <c r="AP32" s="11"/>
      <c r="AQ32" s="11"/>
      <c r="AR32" s="11"/>
      <c r="AS32" s="10"/>
    </row>
    <row r="33" spans="1:46" x14ac:dyDescent="0.2">
      <c r="A33" t="s">
        <v>1511</v>
      </c>
      <c r="B33" t="s">
        <v>1510</v>
      </c>
      <c r="C33" t="s">
        <v>129</v>
      </c>
      <c r="D33" t="s">
        <v>1509</v>
      </c>
      <c r="E33" s="12">
        <v>0.4</v>
      </c>
      <c r="F33" s="162">
        <v>0.3</v>
      </c>
      <c r="G33" s="162">
        <v>0.3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0">
        <v>0</v>
      </c>
      <c r="P33" t="s">
        <v>421</v>
      </c>
      <c r="AH33" t="s">
        <v>1508</v>
      </c>
      <c r="AI33" s="163">
        <v>0.5</v>
      </c>
      <c r="AJ33" s="162">
        <v>0.5</v>
      </c>
      <c r="AK33" s="11">
        <v>0.5</v>
      </c>
      <c r="AL33" s="11">
        <v>0</v>
      </c>
      <c r="AM33" s="11">
        <v>0</v>
      </c>
      <c r="AN33" s="11">
        <v>0</v>
      </c>
      <c r="AO33" s="11">
        <v>0</v>
      </c>
      <c r="AP33" s="11">
        <v>0</v>
      </c>
      <c r="AQ33" s="11">
        <v>0</v>
      </c>
      <c r="AR33" s="11">
        <v>0</v>
      </c>
      <c r="AS33" s="10">
        <v>0</v>
      </c>
      <c r="AT33" t="s">
        <v>258</v>
      </c>
    </row>
    <row r="34" spans="1:46" x14ac:dyDescent="0.2">
      <c r="E34" s="12"/>
      <c r="F34" s="11"/>
      <c r="G34" s="11"/>
      <c r="H34" s="11"/>
      <c r="I34" s="11"/>
      <c r="J34" s="11"/>
      <c r="K34" s="11"/>
      <c r="L34" s="11"/>
      <c r="M34" s="11"/>
      <c r="N34" s="11"/>
      <c r="O34" s="10"/>
      <c r="AH34" t="s">
        <v>1507</v>
      </c>
      <c r="AI34" s="163">
        <v>0.5</v>
      </c>
      <c r="AJ34" s="162">
        <v>0.5</v>
      </c>
      <c r="AK34" s="11">
        <v>0.5</v>
      </c>
      <c r="AL34" s="11">
        <v>0</v>
      </c>
      <c r="AM34" s="11">
        <v>0</v>
      </c>
      <c r="AN34" s="11">
        <v>0</v>
      </c>
      <c r="AO34" s="11">
        <v>0</v>
      </c>
      <c r="AP34" s="11">
        <v>0</v>
      </c>
      <c r="AQ34" s="11">
        <v>0</v>
      </c>
      <c r="AR34" s="11">
        <v>0</v>
      </c>
      <c r="AS34" s="10">
        <v>0</v>
      </c>
      <c r="AT34" t="s">
        <v>258</v>
      </c>
    </row>
    <row r="35" spans="1:46" x14ac:dyDescent="0.2">
      <c r="A35" t="s">
        <v>1506</v>
      </c>
      <c r="B35" t="s">
        <v>339</v>
      </c>
      <c r="C35" t="s">
        <v>320</v>
      </c>
      <c r="E35" s="12">
        <v>0</v>
      </c>
      <c r="F35" s="11">
        <v>0</v>
      </c>
      <c r="G35" s="11">
        <v>0</v>
      </c>
      <c r="H35" s="11">
        <v>1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0">
        <v>0</v>
      </c>
      <c r="P35" t="s">
        <v>82</v>
      </c>
      <c r="AI35" s="12"/>
      <c r="AJ35" s="11"/>
      <c r="AK35" s="11"/>
      <c r="AL35" s="11"/>
      <c r="AM35" s="11"/>
      <c r="AN35" s="11"/>
      <c r="AO35" s="11"/>
      <c r="AP35" s="11"/>
      <c r="AQ35" s="11"/>
      <c r="AR35" s="11"/>
      <c r="AS35" s="10"/>
    </row>
    <row r="36" spans="1:46" x14ac:dyDescent="0.2">
      <c r="A36" t="s">
        <v>1505</v>
      </c>
      <c r="B36" t="s">
        <v>1504</v>
      </c>
      <c r="C36" t="s">
        <v>1077</v>
      </c>
      <c r="E36" s="12">
        <v>0</v>
      </c>
      <c r="F36" s="11">
        <v>0</v>
      </c>
      <c r="G36" s="11">
        <v>0</v>
      </c>
      <c r="H36" s="11">
        <v>1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0">
        <v>0</v>
      </c>
      <c r="P36" t="s">
        <v>82</v>
      </c>
      <c r="AH36" t="s">
        <v>1503</v>
      </c>
      <c r="AI36" s="12">
        <v>0.4</v>
      </c>
      <c r="AJ36" s="162">
        <v>0.3</v>
      </c>
      <c r="AK36" s="162">
        <v>0.3</v>
      </c>
      <c r="AL36" s="11">
        <v>0</v>
      </c>
      <c r="AM36" s="11">
        <v>0</v>
      </c>
      <c r="AN36" s="11">
        <v>0</v>
      </c>
      <c r="AO36" s="11">
        <v>0</v>
      </c>
      <c r="AP36" s="11">
        <v>0</v>
      </c>
      <c r="AQ36" s="11">
        <v>0</v>
      </c>
      <c r="AR36" s="11">
        <v>0</v>
      </c>
      <c r="AS36" s="10">
        <v>0</v>
      </c>
      <c r="AT36" t="s">
        <v>408</v>
      </c>
    </row>
    <row r="37" spans="1:46" x14ac:dyDescent="0.2">
      <c r="E37" s="12"/>
      <c r="F37" s="11"/>
      <c r="G37" s="11"/>
      <c r="H37" s="11"/>
      <c r="I37" s="11"/>
      <c r="J37" s="11"/>
      <c r="K37" s="11"/>
      <c r="L37" s="11"/>
      <c r="M37" s="11"/>
      <c r="N37" s="11"/>
      <c r="O37" s="10"/>
      <c r="AH37" t="s">
        <v>1502</v>
      </c>
      <c r="AI37" s="12">
        <v>0.4</v>
      </c>
      <c r="AJ37" s="162">
        <v>0.3</v>
      </c>
      <c r="AK37" s="162">
        <v>0.3</v>
      </c>
      <c r="AL37" s="11">
        <v>0</v>
      </c>
      <c r="AM37" s="11">
        <v>0</v>
      </c>
      <c r="AN37" s="11">
        <v>0</v>
      </c>
      <c r="AO37" s="11">
        <v>0</v>
      </c>
      <c r="AP37" s="11">
        <v>0</v>
      </c>
      <c r="AQ37" s="11">
        <v>0</v>
      </c>
      <c r="AR37" s="11">
        <v>0</v>
      </c>
      <c r="AS37" s="10">
        <v>0</v>
      </c>
      <c r="AT37" t="s">
        <v>408</v>
      </c>
    </row>
    <row r="38" spans="1:46" x14ac:dyDescent="0.2">
      <c r="A38" t="s">
        <v>1501</v>
      </c>
      <c r="B38" t="s">
        <v>130</v>
      </c>
      <c r="C38" t="s">
        <v>1020</v>
      </c>
      <c r="D38" t="s">
        <v>1500</v>
      </c>
      <c r="E38" s="12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1</v>
      </c>
      <c r="M38" s="11">
        <v>0.2</v>
      </c>
      <c r="N38" s="11">
        <v>0.2</v>
      </c>
      <c r="O38" s="10">
        <v>0</v>
      </c>
      <c r="P38" t="s">
        <v>258</v>
      </c>
      <c r="AI38" s="12"/>
      <c r="AJ38" s="11"/>
      <c r="AK38" s="11"/>
      <c r="AL38" s="11"/>
      <c r="AM38" s="11"/>
      <c r="AN38" s="11"/>
      <c r="AO38" s="11"/>
      <c r="AP38" s="11"/>
      <c r="AQ38" s="11"/>
      <c r="AR38" s="11"/>
      <c r="AS38" s="10"/>
    </row>
    <row r="39" spans="1:46" x14ac:dyDescent="0.2">
      <c r="E39" s="12"/>
      <c r="F39" s="11"/>
      <c r="G39" s="11"/>
      <c r="H39" s="11"/>
      <c r="I39" s="11"/>
      <c r="J39" s="11"/>
      <c r="K39" s="11"/>
      <c r="L39" s="11"/>
      <c r="M39" s="11"/>
      <c r="N39" s="11"/>
      <c r="O39" s="10"/>
      <c r="AH39" t="s">
        <v>1499</v>
      </c>
      <c r="AI39" s="12">
        <v>0</v>
      </c>
      <c r="AJ39" s="11">
        <v>0</v>
      </c>
      <c r="AK39" s="11">
        <v>0</v>
      </c>
      <c r="AL39" s="11">
        <v>1</v>
      </c>
      <c r="AM39" s="11">
        <v>0</v>
      </c>
      <c r="AN39" s="11">
        <v>0</v>
      </c>
      <c r="AO39" s="11">
        <v>0</v>
      </c>
      <c r="AP39" s="11">
        <v>0</v>
      </c>
      <c r="AQ39" s="11">
        <v>0</v>
      </c>
      <c r="AR39" s="11">
        <v>0</v>
      </c>
      <c r="AS39" s="10">
        <v>0</v>
      </c>
      <c r="AT39" t="s">
        <v>94</v>
      </c>
    </row>
    <row r="40" spans="1:46" x14ac:dyDescent="0.2">
      <c r="A40" t="s">
        <v>1498</v>
      </c>
      <c r="B40" t="s">
        <v>1497</v>
      </c>
      <c r="C40" t="s">
        <v>966</v>
      </c>
      <c r="D40" t="s">
        <v>1496</v>
      </c>
      <c r="E40" s="12">
        <v>0</v>
      </c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0.8</v>
      </c>
      <c r="N40" s="11">
        <v>0.8</v>
      </c>
      <c r="O40" s="10">
        <v>0</v>
      </c>
      <c r="P40" t="s">
        <v>94</v>
      </c>
      <c r="AH40" t="s">
        <v>1495</v>
      </c>
      <c r="AI40" s="12">
        <v>0</v>
      </c>
      <c r="AJ40" s="11">
        <v>0</v>
      </c>
      <c r="AK40" s="11">
        <v>0</v>
      </c>
      <c r="AL40" s="11">
        <v>1</v>
      </c>
      <c r="AM40" s="11">
        <v>0</v>
      </c>
      <c r="AN40" s="11">
        <v>0</v>
      </c>
      <c r="AO40" s="11">
        <v>0</v>
      </c>
      <c r="AP40" s="11">
        <v>0</v>
      </c>
      <c r="AQ40" s="11">
        <v>0</v>
      </c>
      <c r="AR40" s="11">
        <v>0</v>
      </c>
      <c r="AS40" s="10">
        <v>0</v>
      </c>
      <c r="AT40" t="s">
        <v>94</v>
      </c>
    </row>
    <row r="41" spans="1:46" x14ac:dyDescent="0.2">
      <c r="E41" s="12"/>
      <c r="F41" s="11"/>
      <c r="G41" s="11"/>
      <c r="H41" s="11"/>
      <c r="I41" s="11"/>
      <c r="J41" s="11"/>
      <c r="K41" s="11"/>
      <c r="L41" s="11"/>
      <c r="M41" s="11"/>
      <c r="N41" s="11"/>
      <c r="O41" s="10"/>
      <c r="AI41" s="12"/>
      <c r="AJ41" s="11"/>
      <c r="AK41" s="11"/>
      <c r="AL41" s="11"/>
      <c r="AM41" s="11"/>
      <c r="AN41" s="11"/>
      <c r="AO41" s="11"/>
      <c r="AP41" s="11"/>
      <c r="AQ41" s="11"/>
      <c r="AR41" s="11"/>
      <c r="AS41" s="10"/>
    </row>
    <row r="42" spans="1:46" x14ac:dyDescent="0.2">
      <c r="A42" t="s">
        <v>336</v>
      </c>
      <c r="B42" t="s">
        <v>335</v>
      </c>
      <c r="C42" t="s">
        <v>1494</v>
      </c>
      <c r="E42" s="12">
        <v>0</v>
      </c>
      <c r="F42" s="11">
        <v>0</v>
      </c>
      <c r="G42" s="11">
        <v>0</v>
      </c>
      <c r="H42" s="11">
        <v>0</v>
      </c>
      <c r="I42" s="11">
        <v>0.5</v>
      </c>
      <c r="J42" s="11">
        <v>1</v>
      </c>
      <c r="K42" s="11">
        <v>0.7</v>
      </c>
      <c r="L42" s="11">
        <v>0</v>
      </c>
      <c r="M42" s="11">
        <v>0</v>
      </c>
      <c r="N42" s="11">
        <v>0</v>
      </c>
      <c r="O42" s="10">
        <v>0</v>
      </c>
      <c r="P42" t="s">
        <v>89</v>
      </c>
      <c r="AH42" t="s">
        <v>1493</v>
      </c>
      <c r="AI42" s="12">
        <v>0</v>
      </c>
      <c r="AJ42" s="11">
        <v>0</v>
      </c>
      <c r="AK42" s="11">
        <v>0</v>
      </c>
      <c r="AL42" s="11">
        <v>0</v>
      </c>
      <c r="AM42" s="11">
        <v>0</v>
      </c>
      <c r="AN42" s="11">
        <v>0</v>
      </c>
      <c r="AO42" s="11">
        <v>0</v>
      </c>
      <c r="AP42" s="11">
        <v>1</v>
      </c>
      <c r="AQ42" s="11">
        <v>0.2</v>
      </c>
      <c r="AR42" s="11">
        <v>0.2</v>
      </c>
      <c r="AS42" s="10">
        <v>0</v>
      </c>
      <c r="AT42" t="s">
        <v>425</v>
      </c>
    </row>
    <row r="43" spans="1:46" x14ac:dyDescent="0.2">
      <c r="A43" t="s">
        <v>1479</v>
      </c>
      <c r="B43" t="s">
        <v>411</v>
      </c>
      <c r="C43" t="s">
        <v>966</v>
      </c>
      <c r="D43" t="s">
        <v>1492</v>
      </c>
      <c r="E43" s="12">
        <v>0</v>
      </c>
      <c r="F43" s="11">
        <v>0</v>
      </c>
      <c r="G43" s="11">
        <v>0</v>
      </c>
      <c r="H43" s="11">
        <v>0</v>
      </c>
      <c r="I43" s="11">
        <v>0.5</v>
      </c>
      <c r="J43" s="11">
        <v>1</v>
      </c>
      <c r="K43" s="11">
        <v>0.7</v>
      </c>
      <c r="L43" s="11">
        <v>0</v>
      </c>
      <c r="M43" s="11">
        <v>0</v>
      </c>
      <c r="N43" s="11">
        <v>0</v>
      </c>
      <c r="O43" s="10">
        <v>0</v>
      </c>
      <c r="P43" t="s">
        <v>89</v>
      </c>
      <c r="AI43" s="12"/>
      <c r="AJ43" s="11"/>
      <c r="AK43" s="11"/>
      <c r="AL43" s="11"/>
      <c r="AM43" s="11"/>
      <c r="AN43" s="11"/>
      <c r="AO43" s="11"/>
      <c r="AP43" s="11"/>
      <c r="AQ43" s="11"/>
      <c r="AR43" s="11"/>
      <c r="AS43" s="10"/>
    </row>
    <row r="44" spans="1:46" x14ac:dyDescent="0.2">
      <c r="E44" s="12"/>
      <c r="F44" s="11"/>
      <c r="G44" s="11"/>
      <c r="H44" s="11"/>
      <c r="I44" s="11"/>
      <c r="J44" s="11"/>
      <c r="K44" s="11"/>
      <c r="L44" s="11"/>
      <c r="M44" s="11"/>
      <c r="N44" s="11"/>
      <c r="O44" s="10"/>
      <c r="AH44" t="s">
        <v>1491</v>
      </c>
      <c r="AI44" s="12">
        <v>0</v>
      </c>
      <c r="AJ44" s="11">
        <v>0</v>
      </c>
      <c r="AK44" s="11">
        <v>0</v>
      </c>
      <c r="AL44" s="11">
        <v>0</v>
      </c>
      <c r="AM44" s="11">
        <v>0</v>
      </c>
      <c r="AN44" s="11">
        <v>0</v>
      </c>
      <c r="AO44" s="11">
        <v>0</v>
      </c>
      <c r="AP44" s="11">
        <v>0</v>
      </c>
      <c r="AQ44" s="11">
        <v>0.8</v>
      </c>
      <c r="AR44" s="11">
        <v>0.8</v>
      </c>
      <c r="AS44" s="10">
        <v>0</v>
      </c>
      <c r="AT44" t="s">
        <v>103</v>
      </c>
    </row>
    <row r="45" spans="1:46" x14ac:dyDescent="0.2">
      <c r="A45" t="s">
        <v>1479</v>
      </c>
      <c r="B45" t="s">
        <v>411</v>
      </c>
      <c r="C45" t="s">
        <v>168</v>
      </c>
      <c r="D45" t="s">
        <v>1490</v>
      </c>
      <c r="E45" s="12">
        <v>0</v>
      </c>
      <c r="F45" s="11">
        <v>0</v>
      </c>
      <c r="G45" s="11">
        <v>0</v>
      </c>
      <c r="H45" s="11">
        <v>0</v>
      </c>
      <c r="I45" s="11">
        <v>0.5</v>
      </c>
      <c r="J45" s="11">
        <v>0</v>
      </c>
      <c r="K45" s="11">
        <v>0.3</v>
      </c>
      <c r="L45" s="11">
        <v>0</v>
      </c>
      <c r="M45" s="11">
        <v>0</v>
      </c>
      <c r="N45" s="11">
        <v>0</v>
      </c>
      <c r="O45" s="10">
        <v>0</v>
      </c>
      <c r="P45" t="s">
        <v>425</v>
      </c>
      <c r="AI45" s="12"/>
      <c r="AJ45" s="11"/>
      <c r="AK45" s="11"/>
      <c r="AL45" s="11"/>
      <c r="AM45" s="11"/>
      <c r="AN45" s="11"/>
      <c r="AO45" s="11"/>
      <c r="AP45" s="11"/>
      <c r="AQ45" s="11"/>
      <c r="AR45" s="11"/>
      <c r="AS45" s="10"/>
    </row>
    <row r="46" spans="1:46" x14ac:dyDescent="0.2">
      <c r="E46" s="12"/>
      <c r="F46" s="11"/>
      <c r="G46" s="11"/>
      <c r="H46" s="11"/>
      <c r="I46" s="11"/>
      <c r="J46" s="11"/>
      <c r="K46" s="11"/>
      <c r="L46" s="11"/>
      <c r="M46" s="11"/>
      <c r="N46" s="11"/>
      <c r="O46" s="10"/>
      <c r="AH46" t="s">
        <v>1489</v>
      </c>
      <c r="AI46" s="12">
        <v>0</v>
      </c>
      <c r="AJ46" s="11">
        <v>0</v>
      </c>
      <c r="AK46" s="11">
        <v>0</v>
      </c>
      <c r="AL46" s="11">
        <v>0</v>
      </c>
      <c r="AM46" s="11">
        <v>0.5</v>
      </c>
      <c r="AN46" s="11">
        <v>1</v>
      </c>
      <c r="AO46" s="11">
        <v>0.7</v>
      </c>
      <c r="AP46" s="11">
        <v>0</v>
      </c>
      <c r="AQ46" s="11">
        <v>0</v>
      </c>
      <c r="AR46" s="11">
        <v>0</v>
      </c>
      <c r="AS46" s="10">
        <v>0</v>
      </c>
      <c r="AT46" t="s">
        <v>438</v>
      </c>
    </row>
    <row r="47" spans="1:46" x14ac:dyDescent="0.2">
      <c r="A47" t="s">
        <v>1479</v>
      </c>
      <c r="B47" t="s">
        <v>411</v>
      </c>
      <c r="C47" t="s">
        <v>168</v>
      </c>
      <c r="D47" t="s">
        <v>1478</v>
      </c>
      <c r="E47" s="12">
        <v>0</v>
      </c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0.7</v>
      </c>
      <c r="M47" s="11">
        <v>0</v>
      </c>
      <c r="N47" s="11">
        <v>0</v>
      </c>
      <c r="O47" s="10">
        <v>0</v>
      </c>
      <c r="P47" t="s">
        <v>91</v>
      </c>
      <c r="AH47" t="s">
        <v>1488</v>
      </c>
      <c r="AI47" s="12">
        <v>0</v>
      </c>
      <c r="AJ47" s="11">
        <v>0</v>
      </c>
      <c r="AK47" s="11">
        <v>0</v>
      </c>
      <c r="AL47" s="11">
        <v>0</v>
      </c>
      <c r="AM47" s="11">
        <v>0.5</v>
      </c>
      <c r="AN47" s="11">
        <v>1</v>
      </c>
      <c r="AO47" s="11">
        <v>0.7</v>
      </c>
      <c r="AP47" s="11">
        <v>0</v>
      </c>
      <c r="AQ47" s="11">
        <v>0</v>
      </c>
      <c r="AR47" s="11">
        <v>0</v>
      </c>
      <c r="AS47" s="10">
        <v>0</v>
      </c>
      <c r="AT47" t="s">
        <v>438</v>
      </c>
    </row>
    <row r="48" spans="1:46" x14ac:dyDescent="0.2">
      <c r="E48" s="12"/>
      <c r="F48" s="11"/>
      <c r="G48" s="11"/>
      <c r="H48" s="11"/>
      <c r="I48" s="11"/>
      <c r="J48" s="11"/>
      <c r="K48" s="11"/>
      <c r="L48" s="11"/>
      <c r="M48" s="11"/>
      <c r="N48" s="11"/>
      <c r="O48" s="10"/>
      <c r="AI48" s="12"/>
      <c r="AJ48" s="11"/>
      <c r="AK48" s="11"/>
      <c r="AL48" s="11"/>
      <c r="AM48" s="11"/>
      <c r="AN48" s="11"/>
      <c r="AO48" s="11"/>
      <c r="AP48" s="11"/>
      <c r="AQ48" s="11"/>
      <c r="AR48" s="11"/>
      <c r="AS48" s="10"/>
    </row>
    <row r="49" spans="1:46" x14ac:dyDescent="0.2">
      <c r="A49" t="s">
        <v>1479</v>
      </c>
      <c r="B49" t="s">
        <v>411</v>
      </c>
      <c r="C49" t="s">
        <v>966</v>
      </c>
      <c r="D49" t="s">
        <v>1481</v>
      </c>
      <c r="E49" s="12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0.3</v>
      </c>
      <c r="M49" s="11">
        <v>0</v>
      </c>
      <c r="N49" s="11">
        <v>0</v>
      </c>
      <c r="O49" s="10">
        <v>0</v>
      </c>
      <c r="P49" t="s">
        <v>408</v>
      </c>
      <c r="AH49" t="s">
        <v>1487</v>
      </c>
      <c r="AI49" s="12">
        <v>0</v>
      </c>
      <c r="AJ49" s="11">
        <v>0</v>
      </c>
      <c r="AK49" s="11">
        <v>0</v>
      </c>
      <c r="AL49" s="11">
        <v>0</v>
      </c>
      <c r="AM49" s="11">
        <v>0.5</v>
      </c>
      <c r="AN49" s="11">
        <v>0</v>
      </c>
      <c r="AO49" s="11">
        <v>0.3</v>
      </c>
      <c r="AP49" s="11">
        <v>0</v>
      </c>
      <c r="AQ49" s="11">
        <v>0</v>
      </c>
      <c r="AR49" s="11">
        <v>0</v>
      </c>
      <c r="AS49" s="10">
        <v>0</v>
      </c>
      <c r="AT49" t="s">
        <v>421</v>
      </c>
    </row>
    <row r="50" spans="1:46" x14ac:dyDescent="0.2">
      <c r="E50" s="12"/>
      <c r="F50" s="11"/>
      <c r="G50" s="11"/>
      <c r="H50" s="11"/>
      <c r="I50" s="11"/>
      <c r="J50" s="11"/>
      <c r="K50" s="11"/>
      <c r="L50" s="11"/>
      <c r="M50" s="11"/>
      <c r="N50" s="11"/>
      <c r="O50" s="10"/>
      <c r="AI50" s="12"/>
      <c r="AJ50" s="11"/>
      <c r="AK50" s="11"/>
      <c r="AL50" s="11"/>
      <c r="AM50" s="11"/>
      <c r="AN50" s="11"/>
      <c r="AO50" s="11"/>
      <c r="AP50" s="11"/>
      <c r="AQ50" s="11"/>
      <c r="AR50" s="11"/>
      <c r="AS50" s="10"/>
    </row>
    <row r="51" spans="1:46" x14ac:dyDescent="0.2">
      <c r="A51" t="s">
        <v>1479</v>
      </c>
      <c r="B51" t="s">
        <v>411</v>
      </c>
      <c r="C51" t="s">
        <v>168</v>
      </c>
      <c r="D51" t="s">
        <v>1486</v>
      </c>
      <c r="E51" s="12">
        <v>0</v>
      </c>
      <c r="F51" s="11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1">
        <v>0</v>
      </c>
      <c r="O51" s="10">
        <v>1</v>
      </c>
      <c r="P51" t="s">
        <v>78</v>
      </c>
      <c r="AH51" t="s">
        <v>1485</v>
      </c>
      <c r="AI51" s="12">
        <v>0</v>
      </c>
      <c r="AJ51" s="11">
        <v>0</v>
      </c>
      <c r="AK51" s="11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0.7</v>
      </c>
      <c r="AQ51" s="11">
        <v>0</v>
      </c>
      <c r="AR51" s="11">
        <v>0</v>
      </c>
      <c r="AS51" s="10">
        <v>0</v>
      </c>
      <c r="AT51" t="s">
        <v>91</v>
      </c>
    </row>
    <row r="52" spans="1:46" x14ac:dyDescent="0.2">
      <c r="E52" s="12"/>
      <c r="F52" s="11"/>
      <c r="G52" s="11"/>
      <c r="H52" s="11"/>
      <c r="I52" s="11"/>
      <c r="J52" s="11"/>
      <c r="K52" s="11"/>
      <c r="L52" s="11"/>
      <c r="M52" s="11"/>
      <c r="N52" s="11"/>
      <c r="O52" s="10"/>
      <c r="AI52" s="12"/>
      <c r="AJ52" s="11"/>
      <c r="AK52" s="11"/>
      <c r="AL52" s="11"/>
      <c r="AM52" s="11"/>
      <c r="AN52" s="11"/>
      <c r="AO52" s="11"/>
      <c r="AP52" s="11"/>
      <c r="AQ52" s="11"/>
      <c r="AR52" s="11"/>
      <c r="AS52" s="10"/>
    </row>
    <row r="53" spans="1:46" x14ac:dyDescent="0.2">
      <c r="A53" t="s">
        <v>1484</v>
      </c>
      <c r="B53" t="s">
        <v>1483</v>
      </c>
      <c r="C53" t="s">
        <v>168</v>
      </c>
      <c r="E53" s="12">
        <v>0</v>
      </c>
      <c r="F53" s="11">
        <v>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0">
        <v>0.8</v>
      </c>
      <c r="P53" t="s">
        <v>103</v>
      </c>
      <c r="AH53" t="s">
        <v>1482</v>
      </c>
      <c r="AI53" s="12">
        <v>0</v>
      </c>
      <c r="AJ53" s="11">
        <v>0</v>
      </c>
      <c r="AK53" s="11">
        <v>0</v>
      </c>
      <c r="AL53" s="11">
        <v>0</v>
      </c>
      <c r="AM53" s="11">
        <v>0</v>
      </c>
      <c r="AN53" s="11">
        <v>0</v>
      </c>
      <c r="AO53" s="11">
        <v>0</v>
      </c>
      <c r="AP53" s="11">
        <v>0.3</v>
      </c>
      <c r="AQ53" s="11">
        <v>0</v>
      </c>
      <c r="AR53" s="11">
        <v>0</v>
      </c>
      <c r="AS53" s="10">
        <v>0</v>
      </c>
      <c r="AT53" t="s">
        <v>317</v>
      </c>
    </row>
    <row r="54" spans="1:46" x14ac:dyDescent="0.2">
      <c r="A54" t="s">
        <v>1479</v>
      </c>
      <c r="B54" t="s">
        <v>411</v>
      </c>
      <c r="C54" t="s">
        <v>966</v>
      </c>
      <c r="D54" t="s">
        <v>1481</v>
      </c>
      <c r="E54" s="12">
        <v>0</v>
      </c>
      <c r="F54" s="11">
        <v>0</v>
      </c>
      <c r="G54" s="11">
        <v>0</v>
      </c>
      <c r="H54" s="11">
        <v>0.7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0">
        <v>0</v>
      </c>
      <c r="P54" t="s">
        <v>114</v>
      </c>
      <c r="AI54" s="12"/>
      <c r="AJ54" s="11"/>
      <c r="AK54" s="11"/>
      <c r="AL54" s="11"/>
      <c r="AM54" s="11"/>
      <c r="AN54" s="11"/>
      <c r="AO54" s="11"/>
      <c r="AP54" s="11"/>
      <c r="AQ54" s="11"/>
      <c r="AR54" s="11"/>
      <c r="AS54" s="10"/>
    </row>
    <row r="55" spans="1:46" x14ac:dyDescent="0.2">
      <c r="E55" s="12"/>
      <c r="F55" s="11"/>
      <c r="G55" s="11"/>
      <c r="H55" s="11"/>
      <c r="I55" s="11"/>
      <c r="J55" s="11"/>
      <c r="K55" s="11"/>
      <c r="L55" s="11"/>
      <c r="M55" s="11"/>
      <c r="N55" s="11"/>
      <c r="O55" s="10"/>
      <c r="AH55" t="s">
        <v>1480</v>
      </c>
      <c r="AI55" s="12">
        <v>0</v>
      </c>
      <c r="AJ55" s="11">
        <v>0</v>
      </c>
      <c r="AK55" s="11">
        <v>0</v>
      </c>
      <c r="AL55" s="11">
        <v>0</v>
      </c>
      <c r="AM55" s="11">
        <v>0</v>
      </c>
      <c r="AN55" s="11">
        <v>0</v>
      </c>
      <c r="AO55" s="11">
        <v>0</v>
      </c>
      <c r="AP55" s="11">
        <v>0</v>
      </c>
      <c r="AQ55" s="11">
        <v>0</v>
      </c>
      <c r="AR55" s="11">
        <v>0</v>
      </c>
      <c r="AS55" s="10">
        <v>1</v>
      </c>
      <c r="AT55" t="s">
        <v>78</v>
      </c>
    </row>
    <row r="56" spans="1:46" x14ac:dyDescent="0.2">
      <c r="A56" t="s">
        <v>1479</v>
      </c>
      <c r="B56" t="s">
        <v>411</v>
      </c>
      <c r="C56" t="s">
        <v>168</v>
      </c>
      <c r="D56" t="s">
        <v>1478</v>
      </c>
      <c r="E56" s="8">
        <v>0</v>
      </c>
      <c r="F56" s="7">
        <v>0</v>
      </c>
      <c r="G56" s="7">
        <v>0</v>
      </c>
      <c r="H56" s="7">
        <v>0.3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6">
        <v>0</v>
      </c>
      <c r="P56" t="s">
        <v>317</v>
      </c>
      <c r="AI56" s="12"/>
      <c r="AJ56" s="11"/>
      <c r="AK56" s="11"/>
      <c r="AL56" s="11"/>
      <c r="AM56" s="11"/>
      <c r="AN56" s="11"/>
      <c r="AO56" s="11"/>
      <c r="AP56" s="11"/>
      <c r="AQ56" s="11"/>
      <c r="AR56" s="11"/>
      <c r="AS56" s="10"/>
    </row>
    <row r="57" spans="1:46" x14ac:dyDescent="0.2">
      <c r="AH57" t="s">
        <v>1477</v>
      </c>
      <c r="AI57" s="12">
        <v>0</v>
      </c>
      <c r="AJ57" s="11">
        <v>0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0">
        <v>0.8</v>
      </c>
      <c r="AT57" t="s">
        <v>89</v>
      </c>
    </row>
    <row r="58" spans="1:46" x14ac:dyDescent="0.2">
      <c r="AI58" s="12"/>
      <c r="AJ58" s="11"/>
      <c r="AK58" s="11"/>
      <c r="AL58" s="11"/>
      <c r="AM58" s="11"/>
      <c r="AN58" s="11"/>
      <c r="AO58" s="11"/>
      <c r="AP58" s="11"/>
      <c r="AQ58" s="11"/>
      <c r="AR58" s="11"/>
      <c r="AS58" s="10"/>
    </row>
    <row r="59" spans="1:46" x14ac:dyDescent="0.2">
      <c r="AH59" t="s">
        <v>1476</v>
      </c>
      <c r="AI59" s="12">
        <v>0</v>
      </c>
      <c r="AJ59" s="11">
        <v>0</v>
      </c>
      <c r="AK59" s="11">
        <v>0</v>
      </c>
      <c r="AL59" s="11">
        <v>0.7</v>
      </c>
      <c r="AM59" s="11">
        <v>0</v>
      </c>
      <c r="AN59" s="11">
        <v>0</v>
      </c>
      <c r="AO59" s="11">
        <v>0</v>
      </c>
      <c r="AP59" s="11">
        <v>0</v>
      </c>
      <c r="AQ59" s="11">
        <v>0</v>
      </c>
      <c r="AR59" s="11">
        <v>0</v>
      </c>
      <c r="AS59" s="10">
        <v>0</v>
      </c>
      <c r="AT59" t="s">
        <v>114</v>
      </c>
    </row>
    <row r="60" spans="1:46" x14ac:dyDescent="0.2">
      <c r="AI60" s="12"/>
      <c r="AJ60" s="11"/>
      <c r="AK60" s="11"/>
      <c r="AL60" s="11"/>
      <c r="AM60" s="11"/>
      <c r="AN60" s="11"/>
      <c r="AO60" s="11"/>
      <c r="AP60" s="11"/>
      <c r="AQ60" s="11"/>
      <c r="AR60" s="11"/>
      <c r="AS60" s="10"/>
    </row>
    <row r="61" spans="1:46" x14ac:dyDescent="0.2">
      <c r="AH61" t="s">
        <v>1475</v>
      </c>
      <c r="AI61" s="12">
        <v>0</v>
      </c>
      <c r="AJ61" s="11">
        <v>0</v>
      </c>
      <c r="AK61" s="11">
        <v>0</v>
      </c>
      <c r="AL61" s="11">
        <v>0.3</v>
      </c>
      <c r="AM61" s="11">
        <v>0</v>
      </c>
      <c r="AN61" s="11">
        <v>0</v>
      </c>
      <c r="AO61" s="11">
        <v>0</v>
      </c>
      <c r="AP61" s="11">
        <v>0</v>
      </c>
      <c r="AQ61" s="11">
        <v>0</v>
      </c>
      <c r="AR61" s="11">
        <v>0</v>
      </c>
      <c r="AS61" s="10">
        <v>0</v>
      </c>
      <c r="AT61" t="s">
        <v>418</v>
      </c>
    </row>
    <row r="62" spans="1:46" x14ac:dyDescent="0.2">
      <c r="AI62" s="12"/>
      <c r="AJ62" s="11"/>
      <c r="AK62" s="11"/>
      <c r="AL62" s="11"/>
      <c r="AM62" s="11"/>
      <c r="AN62" s="11"/>
      <c r="AO62" s="11"/>
      <c r="AP62" s="11"/>
      <c r="AQ62" s="11"/>
      <c r="AR62" s="11"/>
      <c r="AS62" s="10"/>
    </row>
    <row r="63" spans="1:46" x14ac:dyDescent="0.2">
      <c r="AH63" t="s">
        <v>1474</v>
      </c>
      <c r="AI63" s="12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1</v>
      </c>
      <c r="AO63" s="11">
        <v>0</v>
      </c>
      <c r="AP63" s="11">
        <v>0</v>
      </c>
      <c r="AQ63" s="11">
        <v>0</v>
      </c>
      <c r="AR63" s="11">
        <v>0</v>
      </c>
      <c r="AS63" s="10">
        <v>0</v>
      </c>
      <c r="AT63" t="s">
        <v>82</v>
      </c>
    </row>
    <row r="64" spans="1:46" x14ac:dyDescent="0.2">
      <c r="AH64" t="s">
        <v>1473</v>
      </c>
      <c r="AI64" s="8">
        <v>0</v>
      </c>
      <c r="AJ64" s="7">
        <v>0</v>
      </c>
      <c r="AK64" s="7">
        <v>0</v>
      </c>
      <c r="AL64" s="7">
        <v>0</v>
      </c>
      <c r="AM64" s="7">
        <v>0</v>
      </c>
      <c r="AN64" s="7">
        <v>1</v>
      </c>
      <c r="AO64" s="7">
        <v>0</v>
      </c>
      <c r="AP64" s="7">
        <v>0</v>
      </c>
      <c r="AQ64" s="7">
        <v>0</v>
      </c>
      <c r="AR64" s="7">
        <v>0</v>
      </c>
      <c r="AS64" s="6">
        <v>0</v>
      </c>
      <c r="AT64" t="s">
        <v>82</v>
      </c>
    </row>
  </sheetData>
  <conditionalFormatting sqref="E19:G19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N49 N47 H51:K51 E53:O53 E6:O14 E16:O17 H19:O19 E20:O23 E25:O27 E29:O30 E32:O33 E35:O36 E38:O38 E40:O40 E42:O43 E45:O45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51:O51 E51:G51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O14 E16:O17 E19:O23 E25:O27 E29:O30 E32:O33 E35:O36 E38:O38 E40:O40 E42:O43 E45:O45 E47:O47 E49:O49 H51:K51 E53:O53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23:AK23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P55:AS55 AI55:AK55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15:AS18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63:AS64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49 O47 H47:K47 H49:K4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L47:M47 L49:M49 E47:G47 E49:G49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8:O38 E40:O40 E42:O43 E45:O45 E47:O47 E49:O49 E51:O51 E53:O53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4:O54 E56:O56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8:O38 E40:O40 E42:O43 E45:O45 E47:O47 E49:O49 E51:O51 E53:O54 E56:O56 E6:O14 E16:O17 E19:O23 E25:O27 E29:O30 E32:O33 E35:O36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O56">
    <cfRule type="colorScale" priority="2">
      <colorScale>
        <cfvo type="min"/>
        <cfvo type="max"/>
        <color rgb="FFFCFCFF"/>
        <color rgb="FFF8696B"/>
      </colorScale>
    </cfRule>
  </conditionalFormatting>
  <conditionalFormatting sqref="U6:AE9 U11:AE12 U14:AE14 U16:AE17">
    <cfRule type="colorScale" priority="16">
      <colorScale>
        <cfvo type="min"/>
        <cfvo type="max"/>
        <color rgb="FFFCFCFF"/>
        <color rgb="FFF8696B"/>
      </colorScale>
    </cfRule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R53 AR51 AL55:AO55 AI57:AS57 AI6:AS14 AL23:AS23 AI20:AS21 AI39:AS40 AI36:AS37 AI33:AS34 AI29:AS31 AI24:AS27 AI42:AS42 AI44:AS44 AI46:AS47 AI49:AS49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6:AS14 AI39:AS40 AI36:AS37 AI33:AS34 AI29:AS31 AI23:AS27 AI20:AS21 AI42:AS42 AI44:AS44 AI46:AS47 AI49:AS49 AI51:AS51 AI53:AS53 AL55:AO55 AI57:AS57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S53 AS51 AL51:AO51 AL53:AO53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P51:AQ51 AP53:AQ53 AI51:AK51 AI53:AK53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42:AS42 AI44:AS44 AI46:AS47 AI49:AS49 AI51:AS51 AI53:AS53 AI55:AS55 AI57:AS57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59:AS59 AI61:AS61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42:AS42 AI44:AS44 AI46:AS47 AI49:AS49 AI51:AS51 AI53:AS53 AI55:AS55 AI57:AS57 AI59:AS59 AI61:AS61 AI6:AS14 AI39:AS40 AI36:AS37 AI33:AS34 AI29:AS31 AI23:AS27 AI20:AS21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I5:AS64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97290-DE17-D04F-9F94-66CE2CB33C5F}">
  <dimension ref="A1:M29"/>
  <sheetViews>
    <sheetView zoomScale="85" workbookViewId="0">
      <selection activeCell="L39" sqref="L39"/>
    </sheetView>
  </sheetViews>
  <sheetFormatPr baseColWidth="10" defaultRowHeight="16" x14ac:dyDescent="0.2"/>
  <cols>
    <col min="1" max="1" width="34.83203125" customWidth="1"/>
    <col min="2" max="2" width="10.33203125" bestFit="1" customWidth="1"/>
    <col min="3" max="3" width="16.6640625" bestFit="1" customWidth="1"/>
    <col min="4" max="4" width="16.83203125" bestFit="1" customWidth="1"/>
  </cols>
  <sheetData>
    <row r="1" spans="1:13" x14ac:dyDescent="0.2">
      <c r="A1" s="1" t="s">
        <v>1629</v>
      </c>
    </row>
    <row r="2" spans="1:13" x14ac:dyDescent="0.2">
      <c r="A2" s="1" t="s">
        <v>306</v>
      </c>
    </row>
    <row r="4" spans="1:13" x14ac:dyDescent="0.2">
      <c r="A4" s="1" t="s">
        <v>255</v>
      </c>
      <c r="B4" s="1"/>
      <c r="C4" s="1"/>
      <c r="D4" s="1"/>
    </row>
    <row r="5" spans="1:13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494</v>
      </c>
      <c r="I5" s="52" t="s">
        <v>493</v>
      </c>
      <c r="J5" s="52" t="s">
        <v>1628</v>
      </c>
      <c r="K5" s="52" t="s">
        <v>1627</v>
      </c>
      <c r="L5" s="52" t="s">
        <v>1626</v>
      </c>
      <c r="M5" s="51" t="s">
        <v>236</v>
      </c>
    </row>
    <row r="6" spans="1:13" x14ac:dyDescent="0.2">
      <c r="A6" t="s">
        <v>1625</v>
      </c>
      <c r="B6" t="s">
        <v>1624</v>
      </c>
      <c r="C6" t="s">
        <v>198</v>
      </c>
      <c r="E6" s="47">
        <v>1</v>
      </c>
      <c r="F6" s="46">
        <v>1</v>
      </c>
      <c r="G6" s="46">
        <v>1</v>
      </c>
      <c r="H6" s="46">
        <v>1</v>
      </c>
      <c r="I6" s="46">
        <v>1</v>
      </c>
      <c r="J6" s="46">
        <v>1</v>
      </c>
      <c r="K6" s="46">
        <v>1</v>
      </c>
      <c r="L6" s="45">
        <v>1</v>
      </c>
      <c r="M6" t="s">
        <v>284</v>
      </c>
    </row>
    <row r="7" spans="1:13" x14ac:dyDescent="0.2">
      <c r="A7" t="s">
        <v>1623</v>
      </c>
      <c r="B7" t="s">
        <v>1622</v>
      </c>
      <c r="C7" t="s">
        <v>204</v>
      </c>
      <c r="D7" t="s">
        <v>298</v>
      </c>
      <c r="E7" s="12">
        <v>1</v>
      </c>
      <c r="F7" s="11">
        <v>1</v>
      </c>
      <c r="G7" s="11">
        <v>1</v>
      </c>
      <c r="H7" s="11">
        <v>1</v>
      </c>
      <c r="I7" s="11">
        <v>1</v>
      </c>
      <c r="J7" s="11">
        <v>1</v>
      </c>
      <c r="K7" s="11">
        <v>1</v>
      </c>
      <c r="L7" s="10">
        <v>1</v>
      </c>
      <c r="M7" t="s">
        <v>284</v>
      </c>
    </row>
    <row r="8" spans="1:13" x14ac:dyDescent="0.2">
      <c r="A8" t="s">
        <v>1621</v>
      </c>
      <c r="B8" t="s">
        <v>1620</v>
      </c>
      <c r="C8" t="s">
        <v>121</v>
      </c>
      <c r="E8" s="12">
        <v>1</v>
      </c>
      <c r="F8" s="11">
        <v>1</v>
      </c>
      <c r="G8" s="11">
        <v>1</v>
      </c>
      <c r="H8" s="11">
        <v>1</v>
      </c>
      <c r="I8" s="11">
        <v>1</v>
      </c>
      <c r="J8" s="11">
        <v>1</v>
      </c>
      <c r="K8" s="11">
        <v>1</v>
      </c>
      <c r="L8" s="10">
        <v>1</v>
      </c>
      <c r="M8" t="s">
        <v>284</v>
      </c>
    </row>
    <row r="9" spans="1:13" x14ac:dyDescent="0.2">
      <c r="E9" s="14"/>
      <c r="L9" s="13"/>
    </row>
    <row r="10" spans="1:13" x14ac:dyDescent="0.2">
      <c r="A10" t="s">
        <v>1619</v>
      </c>
      <c r="B10" t="s">
        <v>290</v>
      </c>
      <c r="C10" t="s">
        <v>198</v>
      </c>
      <c r="E10" s="12">
        <v>1</v>
      </c>
      <c r="F10" s="11">
        <v>1</v>
      </c>
      <c r="G10" s="11">
        <v>1</v>
      </c>
      <c r="H10" s="11">
        <v>0</v>
      </c>
      <c r="I10" s="11">
        <v>0</v>
      </c>
      <c r="J10" s="11">
        <v>1</v>
      </c>
      <c r="K10" s="11">
        <v>1</v>
      </c>
      <c r="L10" s="10">
        <v>1</v>
      </c>
      <c r="M10" t="s">
        <v>82</v>
      </c>
    </row>
    <row r="11" spans="1:13" x14ac:dyDescent="0.2">
      <c r="A11" t="s">
        <v>1618</v>
      </c>
      <c r="B11" t="s">
        <v>130</v>
      </c>
      <c r="C11" t="s">
        <v>121</v>
      </c>
      <c r="D11" t="s">
        <v>1615</v>
      </c>
      <c r="E11" s="12">
        <v>1</v>
      </c>
      <c r="F11" s="11">
        <v>1</v>
      </c>
      <c r="G11" s="11">
        <v>1</v>
      </c>
      <c r="H11" s="11">
        <v>0</v>
      </c>
      <c r="I11" s="11">
        <v>0</v>
      </c>
      <c r="J11" s="11">
        <v>1</v>
      </c>
      <c r="K11" s="11">
        <v>1</v>
      </c>
      <c r="L11" s="10">
        <v>1</v>
      </c>
      <c r="M11" t="s">
        <v>82</v>
      </c>
    </row>
    <row r="12" spans="1:13" x14ac:dyDescent="0.2">
      <c r="E12" s="14"/>
      <c r="L12" s="13"/>
    </row>
    <row r="13" spans="1:13" x14ac:dyDescent="0.2">
      <c r="A13" t="s">
        <v>1397</v>
      </c>
      <c r="B13" t="s">
        <v>360</v>
      </c>
      <c r="C13" t="s">
        <v>121</v>
      </c>
      <c r="E13" s="12">
        <v>1</v>
      </c>
      <c r="F13" s="11">
        <v>0.7</v>
      </c>
      <c r="G13" s="11">
        <v>1</v>
      </c>
      <c r="H13" s="11">
        <v>0</v>
      </c>
      <c r="I13" s="11">
        <v>0</v>
      </c>
      <c r="J13" s="11">
        <v>0</v>
      </c>
      <c r="K13" s="11">
        <v>0</v>
      </c>
      <c r="L13" s="10">
        <v>0</v>
      </c>
      <c r="M13" t="s">
        <v>94</v>
      </c>
    </row>
    <row r="14" spans="1:13" x14ac:dyDescent="0.2">
      <c r="E14" s="14"/>
      <c r="L14" s="13"/>
    </row>
    <row r="15" spans="1:13" x14ac:dyDescent="0.2">
      <c r="A15" t="s">
        <v>1617</v>
      </c>
      <c r="B15" t="s">
        <v>1616</v>
      </c>
      <c r="C15" t="s">
        <v>121</v>
      </c>
      <c r="D15" t="s">
        <v>1615</v>
      </c>
      <c r="E15" s="12">
        <v>0</v>
      </c>
      <c r="F15" s="11">
        <v>0</v>
      </c>
      <c r="G15" s="11">
        <v>0</v>
      </c>
      <c r="H15" s="11">
        <v>1</v>
      </c>
      <c r="I15" s="11">
        <v>1</v>
      </c>
      <c r="J15" s="11">
        <v>0</v>
      </c>
      <c r="K15" s="11">
        <v>0</v>
      </c>
      <c r="L15" s="10">
        <v>0</v>
      </c>
      <c r="M15" t="s">
        <v>78</v>
      </c>
    </row>
    <row r="16" spans="1:13" x14ac:dyDescent="0.2">
      <c r="A16" t="s">
        <v>1614</v>
      </c>
      <c r="B16" t="s">
        <v>1613</v>
      </c>
      <c r="C16" t="s">
        <v>121</v>
      </c>
      <c r="E16" s="12">
        <v>0</v>
      </c>
      <c r="F16" s="11">
        <v>0</v>
      </c>
      <c r="G16" s="11">
        <v>0</v>
      </c>
      <c r="H16" s="11">
        <v>1</v>
      </c>
      <c r="I16" s="11">
        <v>1</v>
      </c>
      <c r="J16" s="11">
        <v>0</v>
      </c>
      <c r="K16" s="11">
        <v>0</v>
      </c>
      <c r="L16" s="10">
        <v>0</v>
      </c>
      <c r="M16" t="s">
        <v>78</v>
      </c>
    </row>
    <row r="17" spans="1:13" x14ac:dyDescent="0.2">
      <c r="A17" t="s">
        <v>1612</v>
      </c>
      <c r="B17" t="s">
        <v>1611</v>
      </c>
      <c r="C17" t="s">
        <v>121</v>
      </c>
      <c r="E17" s="12">
        <v>0</v>
      </c>
      <c r="F17" s="11">
        <v>0</v>
      </c>
      <c r="G17" s="11">
        <v>0</v>
      </c>
      <c r="H17" s="11">
        <v>1</v>
      </c>
      <c r="I17" s="11">
        <v>1</v>
      </c>
      <c r="J17" s="11">
        <v>0</v>
      </c>
      <c r="K17" s="11">
        <v>0</v>
      </c>
      <c r="L17" s="10">
        <v>0</v>
      </c>
      <c r="M17" t="s">
        <v>78</v>
      </c>
    </row>
    <row r="18" spans="1:13" x14ac:dyDescent="0.2">
      <c r="A18" t="s">
        <v>1610</v>
      </c>
      <c r="B18" t="s">
        <v>1609</v>
      </c>
      <c r="C18" t="s">
        <v>198</v>
      </c>
      <c r="E18" s="12">
        <v>0</v>
      </c>
      <c r="F18" s="11">
        <v>0</v>
      </c>
      <c r="G18" s="11">
        <v>0</v>
      </c>
      <c r="H18" s="11">
        <v>1</v>
      </c>
      <c r="I18" s="11">
        <v>1</v>
      </c>
      <c r="J18" s="11">
        <v>0</v>
      </c>
      <c r="K18" s="11">
        <v>0</v>
      </c>
      <c r="L18" s="10">
        <v>0</v>
      </c>
      <c r="M18" t="s">
        <v>78</v>
      </c>
    </row>
    <row r="19" spans="1:13" x14ac:dyDescent="0.2">
      <c r="A19" t="s">
        <v>1608</v>
      </c>
      <c r="B19" t="s">
        <v>1607</v>
      </c>
      <c r="C19" t="s">
        <v>121</v>
      </c>
      <c r="E19" s="12">
        <v>0</v>
      </c>
      <c r="F19" s="11">
        <v>0</v>
      </c>
      <c r="G19" s="11">
        <v>0</v>
      </c>
      <c r="H19" s="11">
        <v>1</v>
      </c>
      <c r="I19" s="11">
        <v>1</v>
      </c>
      <c r="J19" s="11">
        <v>0</v>
      </c>
      <c r="K19" s="11">
        <v>0</v>
      </c>
      <c r="L19" s="10">
        <v>0</v>
      </c>
      <c r="M19" t="s">
        <v>78</v>
      </c>
    </row>
    <row r="20" spans="1:13" x14ac:dyDescent="0.2">
      <c r="A20" t="s">
        <v>1606</v>
      </c>
      <c r="B20" t="s">
        <v>1605</v>
      </c>
      <c r="C20" t="s">
        <v>121</v>
      </c>
      <c r="E20" s="12">
        <v>0</v>
      </c>
      <c r="F20" s="11">
        <v>0</v>
      </c>
      <c r="G20" s="11">
        <v>0</v>
      </c>
      <c r="H20" s="11">
        <v>1</v>
      </c>
      <c r="I20" s="11">
        <v>1</v>
      </c>
      <c r="J20" s="11">
        <v>0</v>
      </c>
      <c r="K20" s="11">
        <v>0</v>
      </c>
      <c r="L20" s="10">
        <v>0</v>
      </c>
      <c r="M20" t="s">
        <v>78</v>
      </c>
    </row>
    <row r="21" spans="1:13" x14ac:dyDescent="0.2">
      <c r="A21" t="s">
        <v>1604</v>
      </c>
      <c r="B21" t="s">
        <v>1585</v>
      </c>
      <c r="C21" t="s">
        <v>198</v>
      </c>
      <c r="E21" s="12">
        <v>0</v>
      </c>
      <c r="F21" s="11">
        <v>0</v>
      </c>
      <c r="G21" s="11">
        <v>0</v>
      </c>
      <c r="H21" s="11">
        <v>1</v>
      </c>
      <c r="I21" s="11">
        <v>1</v>
      </c>
      <c r="J21" s="11">
        <v>0</v>
      </c>
      <c r="K21" s="11">
        <v>0</v>
      </c>
      <c r="L21" s="10">
        <v>0</v>
      </c>
      <c r="M21" t="s">
        <v>78</v>
      </c>
    </row>
    <row r="22" spans="1:13" x14ac:dyDescent="0.2">
      <c r="E22" s="14"/>
      <c r="L22" s="13"/>
    </row>
    <row r="23" spans="1:13" x14ac:dyDescent="0.2">
      <c r="A23" t="s">
        <v>1603</v>
      </c>
      <c r="B23" t="s">
        <v>750</v>
      </c>
      <c r="C23" t="s">
        <v>121</v>
      </c>
      <c r="E23" s="12">
        <v>0</v>
      </c>
      <c r="F23" s="11">
        <v>0</v>
      </c>
      <c r="G23" s="11">
        <v>0</v>
      </c>
      <c r="H23" s="11">
        <v>0.7</v>
      </c>
      <c r="I23" s="11">
        <v>0.6</v>
      </c>
      <c r="J23" s="11">
        <v>0</v>
      </c>
      <c r="K23" s="11">
        <v>0</v>
      </c>
      <c r="L23" s="10">
        <v>0</v>
      </c>
      <c r="M23" t="s">
        <v>103</v>
      </c>
    </row>
    <row r="24" spans="1:13" x14ac:dyDescent="0.2">
      <c r="E24" s="14"/>
      <c r="L24" s="13"/>
    </row>
    <row r="25" spans="1:13" x14ac:dyDescent="0.2">
      <c r="A25" t="s">
        <v>1602</v>
      </c>
      <c r="B25" t="s">
        <v>1601</v>
      </c>
      <c r="C25" t="s">
        <v>198</v>
      </c>
      <c r="E25" s="12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1</v>
      </c>
      <c r="L25" s="10">
        <v>1</v>
      </c>
      <c r="M25" t="s">
        <v>86</v>
      </c>
    </row>
    <row r="26" spans="1:13" x14ac:dyDescent="0.2">
      <c r="A26" t="s">
        <v>1600</v>
      </c>
      <c r="B26" t="s">
        <v>1411</v>
      </c>
      <c r="C26" t="s">
        <v>204</v>
      </c>
      <c r="E26" s="12">
        <v>0</v>
      </c>
      <c r="F26" s="11">
        <v>0</v>
      </c>
      <c r="G26" s="11">
        <v>0</v>
      </c>
      <c r="H26" s="11">
        <v>0</v>
      </c>
      <c r="I26" s="11">
        <v>0</v>
      </c>
      <c r="J26" s="11">
        <v>0</v>
      </c>
      <c r="K26" s="11">
        <v>1</v>
      </c>
      <c r="L26" s="10">
        <v>1</v>
      </c>
      <c r="M26" t="s">
        <v>86</v>
      </c>
    </row>
    <row r="27" spans="1:13" x14ac:dyDescent="0.2">
      <c r="A27" t="s">
        <v>1599</v>
      </c>
      <c r="B27" t="s">
        <v>1598</v>
      </c>
      <c r="C27" t="s">
        <v>287</v>
      </c>
      <c r="E27" s="12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1</v>
      </c>
      <c r="L27" s="10">
        <v>1</v>
      </c>
      <c r="M27" t="s">
        <v>86</v>
      </c>
    </row>
    <row r="28" spans="1:13" x14ac:dyDescent="0.2">
      <c r="E28" s="14"/>
      <c r="L28" s="13"/>
    </row>
    <row r="29" spans="1:13" x14ac:dyDescent="0.2">
      <c r="A29" t="s">
        <v>1597</v>
      </c>
      <c r="B29" t="s">
        <v>1596</v>
      </c>
      <c r="C29" t="s">
        <v>198</v>
      </c>
      <c r="E29" s="8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0.2</v>
      </c>
      <c r="L29" s="6">
        <v>0.2</v>
      </c>
      <c r="M29" t="s">
        <v>89</v>
      </c>
    </row>
  </sheetData>
  <conditionalFormatting sqref="E6:L8 E10:L11 E13:L13 E15:L21 E23:L23 E25:L27 E29:L29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5:L8 E10:L11 E13:L13 E15:L21 E23:L23 E25:L27 E29:L29">
    <cfRule type="colorScale" priority="3">
      <colorScale>
        <cfvo type="min"/>
        <cfvo type="max"/>
        <color rgb="FFFCFCFF"/>
        <color rgb="FFF8696B"/>
      </colorScale>
    </cfRule>
  </conditionalFormatting>
  <conditionalFormatting sqref="E6:L29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C80EC-55E8-4245-A4AF-E57B5904239F}">
  <dimension ref="A1:AK90"/>
  <sheetViews>
    <sheetView topLeftCell="K1" zoomScale="87" workbookViewId="0">
      <selection activeCell="AK5" sqref="AK5"/>
    </sheetView>
  </sheetViews>
  <sheetFormatPr baseColWidth="10" defaultRowHeight="16" x14ac:dyDescent="0.2"/>
  <cols>
    <col min="1" max="1" width="32.1640625" bestFit="1" customWidth="1"/>
    <col min="2" max="2" width="12" bestFit="1" customWidth="1"/>
    <col min="3" max="3" width="16.6640625" bestFit="1" customWidth="1"/>
    <col min="4" max="4" width="17.83203125" bestFit="1" customWidth="1"/>
    <col min="15" max="15" width="12.6640625" bestFit="1" customWidth="1"/>
    <col min="16" max="16" width="15.83203125" bestFit="1" customWidth="1"/>
    <col min="17" max="17" width="17.1640625" bestFit="1" customWidth="1"/>
    <col min="28" max="28" width="33" bestFit="1" customWidth="1"/>
  </cols>
  <sheetData>
    <row r="1" spans="1:37" x14ac:dyDescent="0.2">
      <c r="A1" s="1" t="s">
        <v>1851</v>
      </c>
    </row>
    <row r="2" spans="1:37" x14ac:dyDescent="0.2">
      <c r="A2" s="1" t="s">
        <v>1368</v>
      </c>
    </row>
    <row r="4" spans="1:37" s="1" customFormat="1" x14ac:dyDescent="0.2">
      <c r="A4" s="1" t="s">
        <v>255</v>
      </c>
      <c r="O4" s="1" t="s">
        <v>254</v>
      </c>
      <c r="AB4" s="1" t="s">
        <v>496</v>
      </c>
    </row>
    <row r="5" spans="1:37" s="1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241</v>
      </c>
      <c r="I5" s="52" t="s">
        <v>778</v>
      </c>
      <c r="J5" s="52" t="s">
        <v>777</v>
      </c>
      <c r="K5" s="52" t="s">
        <v>776</v>
      </c>
      <c r="L5" s="52" t="s">
        <v>775</v>
      </c>
      <c r="M5" s="51" t="s">
        <v>236</v>
      </c>
      <c r="O5" s="80" t="s">
        <v>1850</v>
      </c>
      <c r="P5" s="80" t="s">
        <v>247</v>
      </c>
      <c r="Q5" s="80" t="s">
        <v>1470</v>
      </c>
      <c r="R5" s="52" t="s">
        <v>244</v>
      </c>
      <c r="S5" s="52" t="s">
        <v>243</v>
      </c>
      <c r="T5" s="52" t="s">
        <v>242</v>
      </c>
      <c r="U5" s="52" t="s">
        <v>241</v>
      </c>
      <c r="V5" s="52" t="s">
        <v>778</v>
      </c>
      <c r="W5" s="52" t="s">
        <v>777</v>
      </c>
      <c r="X5" s="52" t="s">
        <v>776</v>
      </c>
      <c r="Y5" s="52" t="s">
        <v>775</v>
      </c>
      <c r="Z5" s="51" t="s">
        <v>236</v>
      </c>
      <c r="AB5"/>
      <c r="AC5" s="52" t="s">
        <v>244</v>
      </c>
      <c r="AD5" s="52" t="s">
        <v>243</v>
      </c>
      <c r="AE5" s="52" t="s">
        <v>242</v>
      </c>
      <c r="AF5" s="52" t="s">
        <v>241</v>
      </c>
      <c r="AG5" s="52" t="s">
        <v>778</v>
      </c>
      <c r="AH5" s="52" t="s">
        <v>777</v>
      </c>
      <c r="AI5" s="52" t="s">
        <v>776</v>
      </c>
      <c r="AJ5" s="52" t="s">
        <v>775</v>
      </c>
      <c r="AK5" s="51" t="s">
        <v>236</v>
      </c>
    </row>
    <row r="6" spans="1:37" x14ac:dyDescent="0.2">
      <c r="A6" t="s">
        <v>1849</v>
      </c>
      <c r="B6" t="s">
        <v>1848</v>
      </c>
      <c r="C6" t="s">
        <v>174</v>
      </c>
      <c r="E6" s="144">
        <v>1</v>
      </c>
      <c r="F6" s="143">
        <v>1</v>
      </c>
      <c r="G6" s="143">
        <v>1</v>
      </c>
      <c r="H6" s="143">
        <v>1</v>
      </c>
      <c r="I6" s="143">
        <v>1</v>
      </c>
      <c r="J6" s="143">
        <v>1</v>
      </c>
      <c r="K6" s="143">
        <v>1</v>
      </c>
      <c r="L6" s="142">
        <v>1</v>
      </c>
      <c r="M6" t="s">
        <v>141</v>
      </c>
      <c r="O6" s="9" t="s">
        <v>1847</v>
      </c>
      <c r="P6" s="9" t="s">
        <v>1846</v>
      </c>
      <c r="Q6" s="165" t="s">
        <v>1845</v>
      </c>
      <c r="R6" s="47">
        <v>1</v>
      </c>
      <c r="S6" s="46">
        <v>1</v>
      </c>
      <c r="T6" s="46">
        <v>1</v>
      </c>
      <c r="U6" s="46">
        <v>1</v>
      </c>
      <c r="V6" s="46">
        <v>1</v>
      </c>
      <c r="W6" s="46">
        <v>1</v>
      </c>
      <c r="X6" s="46">
        <v>1</v>
      </c>
      <c r="Y6" s="45">
        <v>1</v>
      </c>
      <c r="Z6" t="s">
        <v>284</v>
      </c>
      <c r="AB6" t="s">
        <v>1844</v>
      </c>
      <c r="AC6" s="144">
        <v>1</v>
      </c>
      <c r="AD6" s="143">
        <v>1</v>
      </c>
      <c r="AE6" s="143">
        <v>1</v>
      </c>
      <c r="AF6" s="143">
        <v>1</v>
      </c>
      <c r="AG6" s="143">
        <v>1</v>
      </c>
      <c r="AH6" s="143">
        <v>1</v>
      </c>
      <c r="AI6" s="143">
        <v>1</v>
      </c>
      <c r="AJ6" s="142">
        <v>1</v>
      </c>
      <c r="AK6" t="s">
        <v>284</v>
      </c>
    </row>
    <row r="7" spans="1:37" x14ac:dyDescent="0.2">
      <c r="A7" t="s">
        <v>1843</v>
      </c>
      <c r="B7" t="s">
        <v>1842</v>
      </c>
      <c r="C7" t="s">
        <v>168</v>
      </c>
      <c r="E7" s="110">
        <v>1</v>
      </c>
      <c r="F7" s="109">
        <v>1</v>
      </c>
      <c r="G7" s="109">
        <v>1</v>
      </c>
      <c r="H7" s="109">
        <v>1</v>
      </c>
      <c r="I7" s="109">
        <v>1</v>
      </c>
      <c r="J7" s="109">
        <v>1</v>
      </c>
      <c r="K7" s="109">
        <v>1</v>
      </c>
      <c r="L7" s="111">
        <v>1</v>
      </c>
      <c r="M7" t="s">
        <v>141</v>
      </c>
      <c r="O7" s="9" t="s">
        <v>1841</v>
      </c>
      <c r="P7" s="9" t="s">
        <v>1840</v>
      </c>
      <c r="Q7" s="165" t="s">
        <v>1839</v>
      </c>
      <c r="R7" s="12">
        <v>1</v>
      </c>
      <c r="S7" s="11">
        <v>1</v>
      </c>
      <c r="T7" s="11">
        <v>1</v>
      </c>
      <c r="U7" s="11">
        <v>1</v>
      </c>
      <c r="V7" s="11">
        <v>1</v>
      </c>
      <c r="W7" s="11">
        <v>1</v>
      </c>
      <c r="X7" s="11">
        <v>1</v>
      </c>
      <c r="Y7" s="10">
        <v>1</v>
      </c>
      <c r="Z7" t="s">
        <v>284</v>
      </c>
      <c r="AB7" t="s">
        <v>1838</v>
      </c>
      <c r="AC7" s="110">
        <v>1</v>
      </c>
      <c r="AD7" s="109">
        <v>1</v>
      </c>
      <c r="AE7" s="109">
        <v>1</v>
      </c>
      <c r="AF7" s="109">
        <v>1</v>
      </c>
      <c r="AG7" s="109">
        <v>1</v>
      </c>
      <c r="AH7" s="109">
        <v>1</v>
      </c>
      <c r="AI7" s="109">
        <v>1</v>
      </c>
      <c r="AJ7" s="111">
        <v>1</v>
      </c>
      <c r="AK7" t="s">
        <v>284</v>
      </c>
    </row>
    <row r="8" spans="1:37" x14ac:dyDescent="0.2">
      <c r="A8" t="s">
        <v>1837</v>
      </c>
      <c r="B8" t="s">
        <v>1836</v>
      </c>
      <c r="C8" t="s">
        <v>174</v>
      </c>
      <c r="D8" t="s">
        <v>1787</v>
      </c>
      <c r="E8" s="110">
        <v>1</v>
      </c>
      <c r="F8" s="109">
        <v>1</v>
      </c>
      <c r="G8" s="109">
        <v>1</v>
      </c>
      <c r="H8" s="109">
        <v>1</v>
      </c>
      <c r="I8" s="109">
        <v>1</v>
      </c>
      <c r="J8" s="109">
        <v>1</v>
      </c>
      <c r="K8" s="109">
        <v>1</v>
      </c>
      <c r="L8" s="111">
        <v>1</v>
      </c>
      <c r="M8" t="s">
        <v>141</v>
      </c>
      <c r="O8" s="9" t="s">
        <v>1835</v>
      </c>
      <c r="P8" s="9" t="s">
        <v>1834</v>
      </c>
      <c r="Q8" s="9"/>
      <c r="R8" s="12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0">
        <v>1</v>
      </c>
      <c r="Z8" t="s">
        <v>284</v>
      </c>
      <c r="AB8" t="s">
        <v>1833</v>
      </c>
      <c r="AC8" s="110">
        <v>1</v>
      </c>
      <c r="AD8" s="109">
        <v>1</v>
      </c>
      <c r="AE8" s="109">
        <v>1</v>
      </c>
      <c r="AF8" s="109">
        <v>1</v>
      </c>
      <c r="AG8" s="109">
        <v>1</v>
      </c>
      <c r="AH8" s="109">
        <v>1</v>
      </c>
      <c r="AI8" s="109">
        <v>1</v>
      </c>
      <c r="AJ8" s="111">
        <v>1</v>
      </c>
      <c r="AK8" t="s">
        <v>284</v>
      </c>
    </row>
    <row r="9" spans="1:37" x14ac:dyDescent="0.2">
      <c r="A9" t="s">
        <v>1832</v>
      </c>
      <c r="B9" t="s">
        <v>122</v>
      </c>
      <c r="C9" t="s">
        <v>1193</v>
      </c>
      <c r="E9" s="110">
        <v>1</v>
      </c>
      <c r="F9" s="109">
        <v>1</v>
      </c>
      <c r="G9" s="109">
        <v>1</v>
      </c>
      <c r="H9" s="109">
        <v>1</v>
      </c>
      <c r="I9" s="109">
        <v>1</v>
      </c>
      <c r="J9" s="109">
        <v>1</v>
      </c>
      <c r="K9" s="109">
        <v>1</v>
      </c>
      <c r="L9" s="111">
        <v>1</v>
      </c>
      <c r="M9" t="s">
        <v>141</v>
      </c>
      <c r="O9" s="9" t="s">
        <v>1831</v>
      </c>
      <c r="P9" s="9" t="s">
        <v>1827</v>
      </c>
      <c r="Q9" s="165" t="s">
        <v>1830</v>
      </c>
      <c r="R9" s="12">
        <v>1</v>
      </c>
      <c r="S9" s="11">
        <v>1</v>
      </c>
      <c r="T9" s="11">
        <v>1</v>
      </c>
      <c r="U9" s="11">
        <v>1</v>
      </c>
      <c r="V9" s="11">
        <v>1</v>
      </c>
      <c r="W9" s="11">
        <v>1</v>
      </c>
      <c r="X9" s="11">
        <v>1</v>
      </c>
      <c r="Y9" s="10">
        <v>1</v>
      </c>
      <c r="Z9" t="s">
        <v>284</v>
      </c>
      <c r="AB9" t="s">
        <v>1829</v>
      </c>
      <c r="AC9" s="110">
        <v>1</v>
      </c>
      <c r="AD9" s="109">
        <v>1</v>
      </c>
      <c r="AE9" s="109">
        <v>1</v>
      </c>
      <c r="AF9" s="109">
        <v>1</v>
      </c>
      <c r="AG9" s="109">
        <v>1</v>
      </c>
      <c r="AH9" s="109">
        <v>1</v>
      </c>
      <c r="AI9" s="109">
        <v>1</v>
      </c>
      <c r="AJ9" s="111">
        <v>1</v>
      </c>
      <c r="AK9" t="s">
        <v>284</v>
      </c>
    </row>
    <row r="10" spans="1:37" x14ac:dyDescent="0.2">
      <c r="A10" t="s">
        <v>378</v>
      </c>
      <c r="B10" t="s">
        <v>377</v>
      </c>
      <c r="C10" t="s">
        <v>121</v>
      </c>
      <c r="E10" s="110">
        <v>1</v>
      </c>
      <c r="F10" s="109">
        <v>1</v>
      </c>
      <c r="G10" s="109">
        <v>1</v>
      </c>
      <c r="H10" s="109">
        <v>1</v>
      </c>
      <c r="I10" s="109">
        <v>1</v>
      </c>
      <c r="J10" s="109">
        <v>1</v>
      </c>
      <c r="K10" s="109">
        <v>1</v>
      </c>
      <c r="L10" s="111">
        <v>1</v>
      </c>
      <c r="M10" t="s">
        <v>141</v>
      </c>
      <c r="O10" s="9" t="s">
        <v>1828</v>
      </c>
      <c r="P10" s="9" t="s">
        <v>1827</v>
      </c>
      <c r="Q10" s="165" t="s">
        <v>1826</v>
      </c>
      <c r="R10" s="12">
        <v>1</v>
      </c>
      <c r="S10" s="11">
        <v>1</v>
      </c>
      <c r="T10" s="11">
        <v>1</v>
      </c>
      <c r="U10" s="11">
        <v>1</v>
      </c>
      <c r="V10" s="11">
        <v>1</v>
      </c>
      <c r="W10" s="11">
        <v>1</v>
      </c>
      <c r="X10" s="11">
        <v>1</v>
      </c>
      <c r="Y10" s="10">
        <v>1</v>
      </c>
      <c r="Z10" t="s">
        <v>284</v>
      </c>
      <c r="AB10" t="s">
        <v>1825</v>
      </c>
      <c r="AC10" s="110">
        <v>1</v>
      </c>
      <c r="AD10" s="109">
        <v>1</v>
      </c>
      <c r="AE10" s="109">
        <v>1</v>
      </c>
      <c r="AF10" s="109">
        <v>1</v>
      </c>
      <c r="AG10" s="109">
        <v>1</v>
      </c>
      <c r="AH10" s="109">
        <v>1</v>
      </c>
      <c r="AI10" s="109">
        <v>1</v>
      </c>
      <c r="AJ10" s="111">
        <v>1</v>
      </c>
      <c r="AK10" t="s">
        <v>284</v>
      </c>
    </row>
    <row r="11" spans="1:37" x14ac:dyDescent="0.2">
      <c r="A11" t="s">
        <v>163</v>
      </c>
      <c r="B11" t="s">
        <v>162</v>
      </c>
      <c r="C11" t="s">
        <v>320</v>
      </c>
      <c r="E11" s="110">
        <v>1</v>
      </c>
      <c r="F11" s="109">
        <v>1</v>
      </c>
      <c r="G11" s="109">
        <v>1</v>
      </c>
      <c r="H11" s="109">
        <v>1</v>
      </c>
      <c r="I11" s="109">
        <v>1</v>
      </c>
      <c r="J11" s="109">
        <v>1</v>
      </c>
      <c r="K11" s="109">
        <v>1</v>
      </c>
      <c r="L11" s="111">
        <v>1</v>
      </c>
      <c r="M11" t="s">
        <v>141</v>
      </c>
      <c r="O11" s="9" t="s">
        <v>1824</v>
      </c>
      <c r="P11" s="9" t="s">
        <v>1823</v>
      </c>
      <c r="Q11" s="9"/>
      <c r="R11" s="12">
        <v>1</v>
      </c>
      <c r="S11" s="11">
        <v>1</v>
      </c>
      <c r="T11" s="11">
        <v>1</v>
      </c>
      <c r="U11" s="11">
        <v>1</v>
      </c>
      <c r="V11" s="11">
        <v>1</v>
      </c>
      <c r="W11" s="11">
        <v>1</v>
      </c>
      <c r="X11" s="11">
        <v>1</v>
      </c>
      <c r="Y11" s="10">
        <v>1</v>
      </c>
      <c r="Z11" t="s">
        <v>284</v>
      </c>
      <c r="AB11" t="s">
        <v>1822</v>
      </c>
      <c r="AC11" s="110">
        <v>1</v>
      </c>
      <c r="AD11" s="109">
        <v>1</v>
      </c>
      <c r="AE11" s="109">
        <v>1</v>
      </c>
      <c r="AF11" s="109">
        <v>1</v>
      </c>
      <c r="AG11" s="109">
        <v>1</v>
      </c>
      <c r="AH11" s="109">
        <v>1</v>
      </c>
      <c r="AI11" s="109">
        <v>1</v>
      </c>
      <c r="AJ11" s="111">
        <v>1</v>
      </c>
      <c r="AK11" t="s">
        <v>284</v>
      </c>
    </row>
    <row r="12" spans="1:37" x14ac:dyDescent="0.2">
      <c r="A12" t="s">
        <v>1737</v>
      </c>
      <c r="B12" t="s">
        <v>1736</v>
      </c>
      <c r="C12" t="s">
        <v>168</v>
      </c>
      <c r="D12" t="s">
        <v>1821</v>
      </c>
      <c r="E12" s="110">
        <v>1</v>
      </c>
      <c r="F12" s="109">
        <v>1</v>
      </c>
      <c r="G12" s="109">
        <v>1</v>
      </c>
      <c r="H12" s="109">
        <v>1</v>
      </c>
      <c r="I12" s="109">
        <v>1</v>
      </c>
      <c r="J12" s="109">
        <v>1</v>
      </c>
      <c r="K12" s="109">
        <v>1</v>
      </c>
      <c r="L12" s="111">
        <v>1</v>
      </c>
      <c r="M12" t="s">
        <v>141</v>
      </c>
      <c r="O12" s="9" t="s">
        <v>1820</v>
      </c>
      <c r="P12" s="9" t="s">
        <v>1819</v>
      </c>
      <c r="Q12" s="165" t="s">
        <v>1818</v>
      </c>
      <c r="R12" s="12">
        <v>1</v>
      </c>
      <c r="S12" s="11">
        <v>1</v>
      </c>
      <c r="T12" s="11">
        <v>1</v>
      </c>
      <c r="U12" s="11">
        <v>1</v>
      </c>
      <c r="V12" s="11">
        <v>1</v>
      </c>
      <c r="W12" s="11">
        <v>1</v>
      </c>
      <c r="X12" s="11">
        <v>1</v>
      </c>
      <c r="Y12" s="10">
        <v>1</v>
      </c>
      <c r="Z12" t="s">
        <v>284</v>
      </c>
      <c r="AB12" t="s">
        <v>1817</v>
      </c>
      <c r="AC12" s="110">
        <v>1</v>
      </c>
      <c r="AD12" s="109">
        <v>1</v>
      </c>
      <c r="AE12" s="109">
        <v>1</v>
      </c>
      <c r="AF12" s="109">
        <v>1</v>
      </c>
      <c r="AG12" s="109">
        <v>1</v>
      </c>
      <c r="AH12" s="109">
        <v>1</v>
      </c>
      <c r="AI12" s="109">
        <v>1</v>
      </c>
      <c r="AJ12" s="111">
        <v>1</v>
      </c>
      <c r="AK12" t="s">
        <v>284</v>
      </c>
    </row>
    <row r="13" spans="1:37" x14ac:dyDescent="0.2">
      <c r="A13" t="s">
        <v>1816</v>
      </c>
      <c r="B13" t="s">
        <v>695</v>
      </c>
      <c r="C13" t="s">
        <v>1815</v>
      </c>
      <c r="E13" s="110">
        <v>1</v>
      </c>
      <c r="F13" s="109">
        <v>1</v>
      </c>
      <c r="G13" s="109">
        <v>1</v>
      </c>
      <c r="H13" s="109">
        <v>1</v>
      </c>
      <c r="I13" s="109">
        <v>1</v>
      </c>
      <c r="J13" s="109">
        <v>1</v>
      </c>
      <c r="K13" s="109">
        <v>1</v>
      </c>
      <c r="L13" s="111">
        <v>1</v>
      </c>
      <c r="M13" t="s">
        <v>141</v>
      </c>
      <c r="O13" s="9" t="s">
        <v>1814</v>
      </c>
      <c r="P13" s="9" t="s">
        <v>1813</v>
      </c>
      <c r="Q13" s="9"/>
      <c r="R13" s="12">
        <v>1</v>
      </c>
      <c r="S13" s="11">
        <v>1</v>
      </c>
      <c r="T13" s="11">
        <v>1</v>
      </c>
      <c r="U13" s="11">
        <v>1</v>
      </c>
      <c r="V13" s="11">
        <v>1</v>
      </c>
      <c r="W13" s="11">
        <v>1</v>
      </c>
      <c r="X13" s="11">
        <v>1</v>
      </c>
      <c r="Y13" s="10">
        <v>1</v>
      </c>
      <c r="Z13" t="s">
        <v>284</v>
      </c>
      <c r="AB13" t="s">
        <v>1812</v>
      </c>
      <c r="AC13" s="110">
        <v>1</v>
      </c>
      <c r="AD13" s="109">
        <v>1</v>
      </c>
      <c r="AE13" s="109">
        <v>1</v>
      </c>
      <c r="AF13" s="109">
        <v>1</v>
      </c>
      <c r="AG13" s="109">
        <v>1</v>
      </c>
      <c r="AH13" s="109">
        <v>1</v>
      </c>
      <c r="AI13" s="109">
        <v>1</v>
      </c>
      <c r="AJ13" s="111">
        <v>1</v>
      </c>
      <c r="AK13" t="s">
        <v>284</v>
      </c>
    </row>
    <row r="14" spans="1:37" x14ac:dyDescent="0.2">
      <c r="E14" s="108"/>
      <c r="F14" s="107"/>
      <c r="G14" s="107"/>
      <c r="H14" s="107"/>
      <c r="I14" s="107"/>
      <c r="J14" s="107"/>
      <c r="K14" s="107"/>
      <c r="L14" s="112"/>
      <c r="O14" s="9" t="s">
        <v>1811</v>
      </c>
      <c r="P14" s="9" t="s">
        <v>1810</v>
      </c>
      <c r="Q14" s="9"/>
      <c r="R14" s="12">
        <v>1</v>
      </c>
      <c r="S14" s="11">
        <v>1</v>
      </c>
      <c r="T14" s="11">
        <v>1</v>
      </c>
      <c r="U14" s="11">
        <v>1</v>
      </c>
      <c r="V14" s="11">
        <v>1</v>
      </c>
      <c r="W14" s="11">
        <v>1</v>
      </c>
      <c r="X14" s="11">
        <v>1</v>
      </c>
      <c r="Y14" s="10">
        <v>1</v>
      </c>
      <c r="Z14" t="s">
        <v>284</v>
      </c>
      <c r="AB14" t="s">
        <v>1809</v>
      </c>
      <c r="AC14" s="110">
        <v>1</v>
      </c>
      <c r="AD14" s="109">
        <v>1</v>
      </c>
      <c r="AE14" s="109">
        <v>1</v>
      </c>
      <c r="AF14" s="109">
        <v>1</v>
      </c>
      <c r="AG14" s="109">
        <v>1</v>
      </c>
      <c r="AH14" s="109">
        <v>1</v>
      </c>
      <c r="AI14" s="109">
        <v>1</v>
      </c>
      <c r="AJ14" s="111">
        <v>1</v>
      </c>
      <c r="AK14" t="s">
        <v>284</v>
      </c>
    </row>
    <row r="15" spans="1:37" x14ac:dyDescent="0.2">
      <c r="A15" t="s">
        <v>412</v>
      </c>
      <c r="B15" t="s">
        <v>411</v>
      </c>
      <c r="C15" t="s">
        <v>320</v>
      </c>
      <c r="E15" s="110">
        <v>1</v>
      </c>
      <c r="F15" s="109">
        <v>1</v>
      </c>
      <c r="G15" s="109">
        <v>1</v>
      </c>
      <c r="H15" s="109">
        <v>1</v>
      </c>
      <c r="I15" s="109">
        <v>0</v>
      </c>
      <c r="J15" s="109">
        <v>0</v>
      </c>
      <c r="K15" s="109">
        <v>0</v>
      </c>
      <c r="L15" s="111">
        <v>0</v>
      </c>
      <c r="M15" t="s">
        <v>86</v>
      </c>
      <c r="O15" s="9" t="s">
        <v>1808</v>
      </c>
      <c r="P15" s="9" t="s">
        <v>1807</v>
      </c>
      <c r="Q15" s="9"/>
      <c r="R15" s="12">
        <v>1</v>
      </c>
      <c r="S15" s="11">
        <v>1</v>
      </c>
      <c r="T15" s="11">
        <v>1</v>
      </c>
      <c r="U15" s="11">
        <v>1</v>
      </c>
      <c r="V15" s="11">
        <v>1</v>
      </c>
      <c r="W15" s="11">
        <v>1</v>
      </c>
      <c r="X15" s="11">
        <v>1</v>
      </c>
      <c r="Y15" s="10">
        <v>1</v>
      </c>
      <c r="Z15" t="s">
        <v>284</v>
      </c>
      <c r="AB15" t="s">
        <v>1806</v>
      </c>
      <c r="AC15" s="110">
        <v>1</v>
      </c>
      <c r="AD15" s="109">
        <v>1</v>
      </c>
      <c r="AE15" s="109">
        <v>1</v>
      </c>
      <c r="AF15" s="109">
        <v>1</v>
      </c>
      <c r="AG15" s="109">
        <v>1</v>
      </c>
      <c r="AH15" s="109">
        <v>1</v>
      </c>
      <c r="AI15" s="109">
        <v>1</v>
      </c>
      <c r="AJ15" s="111">
        <v>1</v>
      </c>
      <c r="AK15" t="s">
        <v>284</v>
      </c>
    </row>
    <row r="16" spans="1:37" x14ac:dyDescent="0.2">
      <c r="A16" t="s">
        <v>462</v>
      </c>
      <c r="B16" t="s">
        <v>461</v>
      </c>
      <c r="C16" t="s">
        <v>320</v>
      </c>
      <c r="E16" s="110">
        <v>1</v>
      </c>
      <c r="F16" s="109">
        <v>1</v>
      </c>
      <c r="G16" s="109">
        <v>1</v>
      </c>
      <c r="H16" s="109">
        <v>1</v>
      </c>
      <c r="I16" s="109">
        <v>0</v>
      </c>
      <c r="J16" s="109">
        <v>0</v>
      </c>
      <c r="K16" s="109">
        <v>0</v>
      </c>
      <c r="L16" s="111">
        <v>0</v>
      </c>
      <c r="M16" t="s">
        <v>86</v>
      </c>
      <c r="O16" s="9"/>
      <c r="P16" s="9"/>
      <c r="Q16" s="9"/>
      <c r="R16" s="12"/>
      <c r="S16" s="11"/>
      <c r="T16" s="11"/>
      <c r="U16" s="11"/>
      <c r="V16" s="11"/>
      <c r="W16" s="11"/>
      <c r="X16" s="11"/>
      <c r="Y16" s="10"/>
      <c r="AB16" t="s">
        <v>1805</v>
      </c>
      <c r="AC16" s="110">
        <v>1</v>
      </c>
      <c r="AD16" s="109">
        <v>1</v>
      </c>
      <c r="AE16" s="109">
        <v>1</v>
      </c>
      <c r="AF16" s="109">
        <v>1</v>
      </c>
      <c r="AG16" s="109">
        <v>1</v>
      </c>
      <c r="AH16" s="109">
        <v>1</v>
      </c>
      <c r="AI16" s="109">
        <v>1</v>
      </c>
      <c r="AJ16" s="111">
        <v>1</v>
      </c>
      <c r="AK16" t="s">
        <v>284</v>
      </c>
    </row>
    <row r="17" spans="1:37" x14ac:dyDescent="0.2">
      <c r="A17" t="s">
        <v>276</v>
      </c>
      <c r="B17" t="s">
        <v>275</v>
      </c>
      <c r="C17" t="s">
        <v>168</v>
      </c>
      <c r="E17" s="110">
        <v>1</v>
      </c>
      <c r="F17" s="109">
        <v>1</v>
      </c>
      <c r="G17" s="109">
        <v>1</v>
      </c>
      <c r="H17" s="109">
        <v>1</v>
      </c>
      <c r="I17" s="109">
        <v>0</v>
      </c>
      <c r="J17" s="109">
        <v>0</v>
      </c>
      <c r="K17" s="109">
        <v>0</v>
      </c>
      <c r="L17" s="111">
        <v>0</v>
      </c>
      <c r="M17" t="s">
        <v>86</v>
      </c>
      <c r="O17" s="9" t="s">
        <v>1804</v>
      </c>
      <c r="P17" s="9" t="s">
        <v>1803</v>
      </c>
      <c r="Q17" s="165" t="s">
        <v>1802</v>
      </c>
      <c r="R17" s="12">
        <v>0</v>
      </c>
      <c r="S17" s="11">
        <v>0</v>
      </c>
      <c r="T17" s="11">
        <v>0</v>
      </c>
      <c r="U17" s="11">
        <v>0</v>
      </c>
      <c r="V17" s="11">
        <v>1</v>
      </c>
      <c r="W17" s="11">
        <v>1</v>
      </c>
      <c r="X17" s="11">
        <v>1</v>
      </c>
      <c r="Y17" s="10">
        <v>1</v>
      </c>
      <c r="Z17" t="s">
        <v>78</v>
      </c>
      <c r="AB17" t="s">
        <v>1801</v>
      </c>
      <c r="AC17" s="110">
        <v>1</v>
      </c>
      <c r="AD17" s="109">
        <v>1</v>
      </c>
      <c r="AE17" s="109">
        <v>1</v>
      </c>
      <c r="AF17" s="109">
        <v>1</v>
      </c>
      <c r="AG17" s="109">
        <v>1</v>
      </c>
      <c r="AH17" s="109">
        <v>1</v>
      </c>
      <c r="AI17" s="109">
        <v>1</v>
      </c>
      <c r="AJ17" s="111">
        <v>1</v>
      </c>
      <c r="AK17" t="s">
        <v>284</v>
      </c>
    </row>
    <row r="18" spans="1:37" x14ac:dyDescent="0.2">
      <c r="A18" t="s">
        <v>718</v>
      </c>
      <c r="B18" t="s">
        <v>717</v>
      </c>
      <c r="C18" t="s">
        <v>174</v>
      </c>
      <c r="E18" s="110">
        <v>1</v>
      </c>
      <c r="F18" s="109">
        <v>1</v>
      </c>
      <c r="G18" s="109">
        <v>1</v>
      </c>
      <c r="H18" s="109">
        <v>1</v>
      </c>
      <c r="I18" s="109">
        <v>0</v>
      </c>
      <c r="J18" s="109">
        <v>0</v>
      </c>
      <c r="K18" s="109">
        <v>0</v>
      </c>
      <c r="L18" s="111">
        <v>0</v>
      </c>
      <c r="M18" t="s">
        <v>86</v>
      </c>
      <c r="O18" s="9" t="s">
        <v>1800</v>
      </c>
      <c r="P18" s="9" t="s">
        <v>1799</v>
      </c>
      <c r="Q18" s="9"/>
      <c r="R18" s="12">
        <v>0</v>
      </c>
      <c r="S18" s="11">
        <v>0</v>
      </c>
      <c r="T18" s="11">
        <v>0</v>
      </c>
      <c r="U18" s="11">
        <v>0</v>
      </c>
      <c r="V18" s="11">
        <v>1</v>
      </c>
      <c r="W18" s="11">
        <v>1</v>
      </c>
      <c r="X18" s="11">
        <v>1</v>
      </c>
      <c r="Y18" s="10">
        <v>1</v>
      </c>
      <c r="Z18" t="s">
        <v>78</v>
      </c>
      <c r="AB18" t="s">
        <v>1798</v>
      </c>
      <c r="AC18" s="110">
        <v>1</v>
      </c>
      <c r="AD18" s="109">
        <v>1</v>
      </c>
      <c r="AE18" s="109">
        <v>1</v>
      </c>
      <c r="AF18" s="109">
        <v>1</v>
      </c>
      <c r="AG18" s="109">
        <v>1</v>
      </c>
      <c r="AH18" s="109">
        <v>1</v>
      </c>
      <c r="AI18" s="109">
        <v>1</v>
      </c>
      <c r="AJ18" s="111">
        <v>1</v>
      </c>
      <c r="AK18" t="s">
        <v>284</v>
      </c>
    </row>
    <row r="19" spans="1:37" x14ac:dyDescent="0.2">
      <c r="A19" t="s">
        <v>1797</v>
      </c>
      <c r="B19" t="s">
        <v>445</v>
      </c>
      <c r="C19" t="s">
        <v>320</v>
      </c>
      <c r="E19" s="110">
        <v>1</v>
      </c>
      <c r="F19" s="109">
        <v>1</v>
      </c>
      <c r="G19" s="109">
        <v>1</v>
      </c>
      <c r="H19" s="109">
        <v>1</v>
      </c>
      <c r="I19" s="109">
        <v>0</v>
      </c>
      <c r="J19" s="109">
        <v>0</v>
      </c>
      <c r="K19" s="109">
        <v>0</v>
      </c>
      <c r="L19" s="111">
        <v>0</v>
      </c>
      <c r="M19" t="s">
        <v>86</v>
      </c>
      <c r="O19" s="9" t="s">
        <v>1796</v>
      </c>
      <c r="P19" s="9" t="s">
        <v>1795</v>
      </c>
      <c r="Q19" s="165" t="s">
        <v>1794</v>
      </c>
      <c r="R19" s="12">
        <v>0</v>
      </c>
      <c r="S19" s="11">
        <v>0</v>
      </c>
      <c r="T19" s="11">
        <v>0</v>
      </c>
      <c r="U19" s="11">
        <v>0</v>
      </c>
      <c r="V19" s="11">
        <v>1</v>
      </c>
      <c r="W19" s="11">
        <v>1</v>
      </c>
      <c r="X19" s="11">
        <v>1</v>
      </c>
      <c r="Y19" s="10">
        <v>1</v>
      </c>
      <c r="Z19" t="s">
        <v>78</v>
      </c>
      <c r="AB19" t="s">
        <v>1793</v>
      </c>
      <c r="AC19" s="110">
        <v>1</v>
      </c>
      <c r="AD19" s="109">
        <v>1</v>
      </c>
      <c r="AE19" s="109">
        <v>1</v>
      </c>
      <c r="AF19" s="109">
        <v>1</v>
      </c>
      <c r="AG19" s="109">
        <v>1</v>
      </c>
      <c r="AH19" s="109">
        <v>1</v>
      </c>
      <c r="AI19" s="109">
        <v>1</v>
      </c>
      <c r="AJ19" s="111">
        <v>1</v>
      </c>
      <c r="AK19" t="s">
        <v>284</v>
      </c>
    </row>
    <row r="20" spans="1:37" x14ac:dyDescent="0.2">
      <c r="E20" s="108"/>
      <c r="F20" s="107"/>
      <c r="G20" s="107"/>
      <c r="H20" s="107"/>
      <c r="I20" s="107"/>
      <c r="J20" s="107"/>
      <c r="K20" s="107"/>
      <c r="L20" s="112"/>
      <c r="O20" s="9" t="s">
        <v>1792</v>
      </c>
      <c r="P20" s="9" t="s">
        <v>1791</v>
      </c>
      <c r="Q20" s="9" t="s">
        <v>1790</v>
      </c>
      <c r="R20" s="12">
        <v>0</v>
      </c>
      <c r="S20" s="11">
        <v>0</v>
      </c>
      <c r="T20" s="11">
        <v>0</v>
      </c>
      <c r="U20" s="11">
        <v>0</v>
      </c>
      <c r="V20" s="11">
        <v>1</v>
      </c>
      <c r="W20" s="11">
        <v>1</v>
      </c>
      <c r="X20" s="11">
        <v>1</v>
      </c>
      <c r="Y20" s="10">
        <v>1</v>
      </c>
      <c r="Z20" t="s">
        <v>78</v>
      </c>
      <c r="AB20" t="s">
        <v>359</v>
      </c>
      <c r="AC20" s="110">
        <v>1</v>
      </c>
      <c r="AD20" s="109">
        <v>1</v>
      </c>
      <c r="AE20" s="109">
        <v>1</v>
      </c>
      <c r="AF20" s="109">
        <v>1</v>
      </c>
      <c r="AG20" s="109">
        <v>1</v>
      </c>
      <c r="AH20" s="109">
        <v>1</v>
      </c>
      <c r="AI20" s="109">
        <v>1</v>
      </c>
      <c r="AJ20" s="111">
        <v>1</v>
      </c>
      <c r="AK20" t="s">
        <v>284</v>
      </c>
    </row>
    <row r="21" spans="1:37" x14ac:dyDescent="0.2">
      <c r="A21" t="s">
        <v>1789</v>
      </c>
      <c r="B21" t="s">
        <v>1788</v>
      </c>
      <c r="C21" t="s">
        <v>389</v>
      </c>
      <c r="D21" t="s">
        <v>1787</v>
      </c>
      <c r="E21" s="110">
        <v>0</v>
      </c>
      <c r="F21" s="109">
        <v>0</v>
      </c>
      <c r="G21" s="109">
        <v>0</v>
      </c>
      <c r="H21" s="109">
        <v>0</v>
      </c>
      <c r="I21" s="109">
        <v>1</v>
      </c>
      <c r="J21" s="109">
        <v>1</v>
      </c>
      <c r="K21" s="109">
        <v>1</v>
      </c>
      <c r="L21" s="111">
        <v>1</v>
      </c>
      <c r="M21" t="s">
        <v>78</v>
      </c>
      <c r="O21" s="9" t="s">
        <v>1786</v>
      </c>
      <c r="P21" s="9" t="s">
        <v>1785</v>
      </c>
      <c r="Q21" s="165" t="s">
        <v>1784</v>
      </c>
      <c r="R21" s="12">
        <v>0</v>
      </c>
      <c r="S21" s="11">
        <v>0</v>
      </c>
      <c r="T21" s="11">
        <v>0</v>
      </c>
      <c r="U21" s="11">
        <v>0</v>
      </c>
      <c r="V21" s="11">
        <v>1</v>
      </c>
      <c r="W21" s="11">
        <v>1</v>
      </c>
      <c r="X21" s="11">
        <v>1</v>
      </c>
      <c r="Y21" s="10">
        <v>1</v>
      </c>
      <c r="Z21" t="s">
        <v>78</v>
      </c>
      <c r="AB21" t="s">
        <v>1783</v>
      </c>
      <c r="AC21" s="110">
        <v>1</v>
      </c>
      <c r="AD21" s="109">
        <v>1</v>
      </c>
      <c r="AE21" s="109">
        <v>1</v>
      </c>
      <c r="AF21" s="109">
        <v>1</v>
      </c>
      <c r="AG21" s="109">
        <v>1</v>
      </c>
      <c r="AH21" s="109">
        <v>1</v>
      </c>
      <c r="AI21" s="109">
        <v>1</v>
      </c>
      <c r="AJ21" s="111">
        <v>1</v>
      </c>
      <c r="AK21" t="s">
        <v>284</v>
      </c>
    </row>
    <row r="22" spans="1:37" x14ac:dyDescent="0.2">
      <c r="A22" t="s">
        <v>718</v>
      </c>
      <c r="B22" t="s">
        <v>717</v>
      </c>
      <c r="C22" t="s">
        <v>121</v>
      </c>
      <c r="E22" s="110">
        <v>0</v>
      </c>
      <c r="F22" s="109">
        <v>0</v>
      </c>
      <c r="G22" s="109">
        <v>0</v>
      </c>
      <c r="H22" s="109">
        <v>0</v>
      </c>
      <c r="I22" s="109">
        <v>1</v>
      </c>
      <c r="J22" s="109">
        <v>1</v>
      </c>
      <c r="K22" s="109">
        <v>1</v>
      </c>
      <c r="L22" s="111">
        <v>1</v>
      </c>
      <c r="M22" t="s">
        <v>78</v>
      </c>
      <c r="O22" s="9" t="s">
        <v>1782</v>
      </c>
      <c r="P22" s="9" t="s">
        <v>1781</v>
      </c>
      <c r="Q22" s="165" t="s">
        <v>1780</v>
      </c>
      <c r="R22" s="12">
        <v>0</v>
      </c>
      <c r="S22" s="11">
        <v>0</v>
      </c>
      <c r="T22" s="11">
        <v>0</v>
      </c>
      <c r="U22" s="11">
        <v>0</v>
      </c>
      <c r="V22" s="11">
        <v>1</v>
      </c>
      <c r="W22" s="11">
        <v>1</v>
      </c>
      <c r="X22" s="11">
        <v>1</v>
      </c>
      <c r="Y22" s="10">
        <v>1</v>
      </c>
      <c r="Z22" t="s">
        <v>78</v>
      </c>
      <c r="AB22" t="s">
        <v>1779</v>
      </c>
      <c r="AC22" s="110">
        <v>1</v>
      </c>
      <c r="AD22" s="109">
        <v>1</v>
      </c>
      <c r="AE22" s="109">
        <v>1</v>
      </c>
      <c r="AF22" s="109">
        <v>1</v>
      </c>
      <c r="AG22" s="109">
        <v>1</v>
      </c>
      <c r="AH22" s="109">
        <v>1</v>
      </c>
      <c r="AI22" s="109">
        <v>1</v>
      </c>
      <c r="AJ22" s="111">
        <v>1</v>
      </c>
      <c r="AK22" t="s">
        <v>284</v>
      </c>
    </row>
    <row r="23" spans="1:37" x14ac:dyDescent="0.2">
      <c r="A23" t="s">
        <v>1778</v>
      </c>
      <c r="B23" t="s">
        <v>1777</v>
      </c>
      <c r="C23" t="s">
        <v>121</v>
      </c>
      <c r="E23" s="110">
        <v>0</v>
      </c>
      <c r="F23" s="109">
        <v>0</v>
      </c>
      <c r="G23" s="109">
        <v>0</v>
      </c>
      <c r="H23" s="109">
        <v>0</v>
      </c>
      <c r="I23" s="109">
        <v>1</v>
      </c>
      <c r="J23" s="109">
        <v>1</v>
      </c>
      <c r="K23" s="109">
        <v>1</v>
      </c>
      <c r="L23" s="111">
        <v>1</v>
      </c>
      <c r="M23" t="s">
        <v>78</v>
      </c>
      <c r="O23" s="9" t="s">
        <v>1776</v>
      </c>
      <c r="P23" s="9" t="s">
        <v>1775</v>
      </c>
      <c r="Q23" s="9"/>
      <c r="R23" s="12">
        <v>0</v>
      </c>
      <c r="S23" s="11">
        <v>0</v>
      </c>
      <c r="T23" s="11">
        <v>0</v>
      </c>
      <c r="U23" s="11">
        <v>0</v>
      </c>
      <c r="V23" s="11">
        <v>1</v>
      </c>
      <c r="W23" s="11">
        <v>1</v>
      </c>
      <c r="X23" s="11">
        <v>1</v>
      </c>
      <c r="Y23" s="10">
        <v>1</v>
      </c>
      <c r="Z23" t="s">
        <v>78</v>
      </c>
      <c r="AB23" t="s">
        <v>1774</v>
      </c>
      <c r="AC23" s="110">
        <v>1</v>
      </c>
      <c r="AD23" s="109">
        <v>1</v>
      </c>
      <c r="AE23" s="109">
        <v>1</v>
      </c>
      <c r="AF23" s="109">
        <v>1</v>
      </c>
      <c r="AG23" s="109">
        <v>1</v>
      </c>
      <c r="AH23" s="109">
        <v>1</v>
      </c>
      <c r="AI23" s="109">
        <v>1</v>
      </c>
      <c r="AJ23" s="111">
        <v>1</v>
      </c>
      <c r="AK23" t="s">
        <v>284</v>
      </c>
    </row>
    <row r="24" spans="1:37" x14ac:dyDescent="0.2">
      <c r="A24" t="s">
        <v>1773</v>
      </c>
      <c r="B24" t="s">
        <v>1093</v>
      </c>
      <c r="C24" t="s">
        <v>129</v>
      </c>
      <c r="E24" s="110">
        <v>0</v>
      </c>
      <c r="F24" s="109">
        <v>0</v>
      </c>
      <c r="G24" s="109">
        <v>0</v>
      </c>
      <c r="H24" s="109">
        <v>0</v>
      </c>
      <c r="I24" s="109">
        <v>1</v>
      </c>
      <c r="J24" s="109">
        <v>1</v>
      </c>
      <c r="K24" s="109">
        <v>1</v>
      </c>
      <c r="L24" s="111">
        <v>1</v>
      </c>
      <c r="M24" t="s">
        <v>78</v>
      </c>
      <c r="O24" s="9" t="s">
        <v>1772</v>
      </c>
      <c r="P24" s="9" t="s">
        <v>1771</v>
      </c>
      <c r="Q24" s="9"/>
      <c r="R24" s="12">
        <v>0</v>
      </c>
      <c r="S24" s="11">
        <v>0</v>
      </c>
      <c r="T24" s="11">
        <v>0</v>
      </c>
      <c r="U24" s="11">
        <v>0</v>
      </c>
      <c r="V24" s="11">
        <v>1</v>
      </c>
      <c r="W24" s="11">
        <v>1</v>
      </c>
      <c r="X24" s="11">
        <v>1</v>
      </c>
      <c r="Y24" s="10">
        <v>1</v>
      </c>
      <c r="Z24" t="s">
        <v>78</v>
      </c>
      <c r="AC24" s="14"/>
      <c r="AJ24" s="13"/>
    </row>
    <row r="25" spans="1:37" x14ac:dyDescent="0.2">
      <c r="A25" t="s">
        <v>462</v>
      </c>
      <c r="B25" t="s">
        <v>461</v>
      </c>
      <c r="C25" t="s">
        <v>129</v>
      </c>
      <c r="E25" s="110">
        <v>0</v>
      </c>
      <c r="F25" s="109">
        <v>0</v>
      </c>
      <c r="G25" s="109">
        <v>0</v>
      </c>
      <c r="H25" s="109">
        <v>0</v>
      </c>
      <c r="I25" s="109">
        <v>1</v>
      </c>
      <c r="J25" s="109">
        <v>1</v>
      </c>
      <c r="K25" s="109">
        <v>1</v>
      </c>
      <c r="L25" s="111">
        <v>1</v>
      </c>
      <c r="M25" t="s">
        <v>78</v>
      </c>
      <c r="O25" s="9" t="s">
        <v>1770</v>
      </c>
      <c r="P25" s="9" t="s">
        <v>732</v>
      </c>
      <c r="Q25" s="9"/>
      <c r="R25" s="12">
        <v>0</v>
      </c>
      <c r="S25" s="11">
        <v>0</v>
      </c>
      <c r="T25" s="11">
        <v>0</v>
      </c>
      <c r="U25" s="11">
        <v>0</v>
      </c>
      <c r="V25" s="11">
        <v>1</v>
      </c>
      <c r="W25" s="11">
        <v>1</v>
      </c>
      <c r="X25" s="11">
        <v>1</v>
      </c>
      <c r="Y25" s="10">
        <v>1</v>
      </c>
      <c r="Z25" t="s">
        <v>78</v>
      </c>
      <c r="AB25" t="s">
        <v>1769</v>
      </c>
      <c r="AC25" s="110">
        <v>1</v>
      </c>
      <c r="AD25" s="109">
        <v>1</v>
      </c>
      <c r="AE25" s="109">
        <v>1</v>
      </c>
      <c r="AF25" s="109">
        <v>1</v>
      </c>
      <c r="AG25" s="109">
        <v>0</v>
      </c>
      <c r="AH25" s="109">
        <v>0</v>
      </c>
      <c r="AI25" s="109">
        <v>0</v>
      </c>
      <c r="AJ25" s="111">
        <v>0</v>
      </c>
      <c r="AK25" t="s">
        <v>89</v>
      </c>
    </row>
    <row r="26" spans="1:37" x14ac:dyDescent="0.2">
      <c r="A26" t="s">
        <v>361</v>
      </c>
      <c r="B26" t="s">
        <v>360</v>
      </c>
      <c r="C26" t="s">
        <v>129</v>
      </c>
      <c r="E26" s="110">
        <v>0</v>
      </c>
      <c r="F26" s="109">
        <v>0</v>
      </c>
      <c r="G26" s="109">
        <v>0</v>
      </c>
      <c r="H26" s="109">
        <v>0</v>
      </c>
      <c r="I26" s="109">
        <v>1</v>
      </c>
      <c r="J26" s="109">
        <v>1</v>
      </c>
      <c r="K26" s="109">
        <v>1</v>
      </c>
      <c r="L26" s="111">
        <v>1</v>
      </c>
      <c r="M26" t="s">
        <v>78</v>
      </c>
      <c r="O26" s="9" t="s">
        <v>1768</v>
      </c>
      <c r="P26" s="9" t="s">
        <v>1767</v>
      </c>
      <c r="Q26" s="9"/>
      <c r="R26" s="12">
        <v>0</v>
      </c>
      <c r="S26" s="11">
        <v>0</v>
      </c>
      <c r="T26" s="11">
        <v>0</v>
      </c>
      <c r="U26" s="11">
        <v>0</v>
      </c>
      <c r="V26" s="11">
        <v>1</v>
      </c>
      <c r="W26" s="11">
        <v>1</v>
      </c>
      <c r="X26" s="11">
        <v>1</v>
      </c>
      <c r="Y26" s="10">
        <v>1</v>
      </c>
      <c r="Z26" t="s">
        <v>78</v>
      </c>
      <c r="AB26" t="s">
        <v>1766</v>
      </c>
      <c r="AC26" s="110">
        <v>1</v>
      </c>
      <c r="AD26" s="109">
        <v>1</v>
      </c>
      <c r="AE26" s="109">
        <v>1</v>
      </c>
      <c r="AF26" s="109">
        <v>1</v>
      </c>
      <c r="AG26" s="109">
        <v>0</v>
      </c>
      <c r="AH26" s="109">
        <v>0</v>
      </c>
      <c r="AI26" s="109">
        <v>0</v>
      </c>
      <c r="AJ26" s="111">
        <v>0</v>
      </c>
      <c r="AK26" t="s">
        <v>89</v>
      </c>
    </row>
    <row r="27" spans="1:37" x14ac:dyDescent="0.2">
      <c r="A27" t="s">
        <v>316</v>
      </c>
      <c r="B27" t="s">
        <v>315</v>
      </c>
      <c r="C27" t="s">
        <v>129</v>
      </c>
      <c r="E27" s="110">
        <v>0</v>
      </c>
      <c r="F27" s="109">
        <v>0</v>
      </c>
      <c r="G27" s="109">
        <v>0</v>
      </c>
      <c r="H27" s="109">
        <v>0</v>
      </c>
      <c r="I27" s="109">
        <v>1</v>
      </c>
      <c r="J27" s="109">
        <v>1</v>
      </c>
      <c r="K27" s="109">
        <v>1</v>
      </c>
      <c r="L27" s="111">
        <v>1</v>
      </c>
      <c r="M27" t="s">
        <v>78</v>
      </c>
      <c r="O27" s="9" t="s">
        <v>1765</v>
      </c>
      <c r="P27" s="9" t="s">
        <v>1764</v>
      </c>
      <c r="Q27" s="9"/>
      <c r="R27" s="12">
        <v>0</v>
      </c>
      <c r="S27" s="11">
        <v>0</v>
      </c>
      <c r="T27" s="11">
        <v>0</v>
      </c>
      <c r="U27" s="11">
        <v>0</v>
      </c>
      <c r="V27" s="11">
        <v>1</v>
      </c>
      <c r="W27" s="11">
        <v>1</v>
      </c>
      <c r="X27" s="11">
        <v>1</v>
      </c>
      <c r="Y27" s="10">
        <v>1</v>
      </c>
      <c r="Z27" t="s">
        <v>78</v>
      </c>
      <c r="AB27" t="s">
        <v>476</v>
      </c>
      <c r="AC27" s="110">
        <v>1</v>
      </c>
      <c r="AD27" s="109">
        <v>1</v>
      </c>
      <c r="AE27" s="109">
        <v>1</v>
      </c>
      <c r="AF27" s="109">
        <v>1</v>
      </c>
      <c r="AG27" s="109">
        <v>0</v>
      </c>
      <c r="AH27" s="109">
        <v>0</v>
      </c>
      <c r="AI27" s="109">
        <v>0</v>
      </c>
      <c r="AJ27" s="111">
        <v>0</v>
      </c>
      <c r="AK27" t="s">
        <v>89</v>
      </c>
    </row>
    <row r="28" spans="1:37" x14ac:dyDescent="0.2">
      <c r="A28" t="s">
        <v>412</v>
      </c>
      <c r="B28" t="s">
        <v>411</v>
      </c>
      <c r="C28" t="s">
        <v>1193</v>
      </c>
      <c r="E28" s="110">
        <v>0</v>
      </c>
      <c r="F28" s="109">
        <v>0</v>
      </c>
      <c r="G28" s="109">
        <v>0</v>
      </c>
      <c r="H28" s="109">
        <v>0</v>
      </c>
      <c r="I28" s="109">
        <v>1</v>
      </c>
      <c r="J28" s="109">
        <v>1</v>
      </c>
      <c r="K28" s="109">
        <v>1</v>
      </c>
      <c r="L28" s="111">
        <v>1</v>
      </c>
      <c r="M28" t="s">
        <v>78</v>
      </c>
      <c r="O28" s="9" t="s">
        <v>1763</v>
      </c>
      <c r="P28" s="9" t="s">
        <v>1762</v>
      </c>
      <c r="Q28" s="9"/>
      <c r="R28" s="12">
        <v>0</v>
      </c>
      <c r="S28" s="11">
        <v>0</v>
      </c>
      <c r="T28" s="11">
        <v>0</v>
      </c>
      <c r="U28" s="11">
        <v>0</v>
      </c>
      <c r="V28" s="11">
        <v>1</v>
      </c>
      <c r="W28" s="11">
        <v>1</v>
      </c>
      <c r="X28" s="11">
        <v>1</v>
      </c>
      <c r="Y28" s="10">
        <v>1</v>
      </c>
      <c r="Z28" t="s">
        <v>78</v>
      </c>
      <c r="AB28" t="s">
        <v>1761</v>
      </c>
      <c r="AC28" s="110">
        <v>1</v>
      </c>
      <c r="AD28" s="109">
        <v>1</v>
      </c>
      <c r="AE28" s="109">
        <v>1</v>
      </c>
      <c r="AF28" s="109">
        <v>1</v>
      </c>
      <c r="AG28" s="109">
        <v>0</v>
      </c>
      <c r="AH28" s="109">
        <v>0</v>
      </c>
      <c r="AI28" s="109">
        <v>0</v>
      </c>
      <c r="AJ28" s="111">
        <v>0</v>
      </c>
      <c r="AK28" t="s">
        <v>89</v>
      </c>
    </row>
    <row r="29" spans="1:37" x14ac:dyDescent="0.2">
      <c r="A29" t="s">
        <v>1760</v>
      </c>
      <c r="B29" t="s">
        <v>465</v>
      </c>
      <c r="C29" t="s">
        <v>320</v>
      </c>
      <c r="E29" s="110">
        <v>0</v>
      </c>
      <c r="F29" s="109">
        <v>0</v>
      </c>
      <c r="G29" s="109">
        <v>0</v>
      </c>
      <c r="H29" s="109">
        <v>0</v>
      </c>
      <c r="I29" s="109">
        <v>1</v>
      </c>
      <c r="J29" s="109">
        <v>1</v>
      </c>
      <c r="K29" s="109">
        <v>1</v>
      </c>
      <c r="L29" s="111">
        <v>1</v>
      </c>
      <c r="M29" t="s">
        <v>78</v>
      </c>
      <c r="O29" s="9" t="s">
        <v>1759</v>
      </c>
      <c r="P29" s="9" t="s">
        <v>1758</v>
      </c>
      <c r="Q29" s="9"/>
      <c r="R29" s="12">
        <v>0</v>
      </c>
      <c r="S29" s="11">
        <v>0</v>
      </c>
      <c r="T29" s="11">
        <v>0</v>
      </c>
      <c r="U29" s="11">
        <v>0</v>
      </c>
      <c r="V29" s="11">
        <v>1</v>
      </c>
      <c r="W29" s="11">
        <v>1</v>
      </c>
      <c r="X29" s="11">
        <v>1</v>
      </c>
      <c r="Y29" s="10">
        <v>1</v>
      </c>
      <c r="Z29" t="s">
        <v>78</v>
      </c>
      <c r="AB29" t="s">
        <v>1757</v>
      </c>
      <c r="AC29" s="110">
        <v>1</v>
      </c>
      <c r="AD29" s="109">
        <v>1</v>
      </c>
      <c r="AE29" s="109">
        <v>1</v>
      </c>
      <c r="AF29" s="109">
        <v>1</v>
      </c>
      <c r="AG29" s="109">
        <v>0</v>
      </c>
      <c r="AH29" s="109">
        <v>0</v>
      </c>
      <c r="AI29" s="109">
        <v>0</v>
      </c>
      <c r="AJ29" s="111">
        <v>0</v>
      </c>
      <c r="AK29" t="s">
        <v>89</v>
      </c>
    </row>
    <row r="30" spans="1:37" x14ac:dyDescent="0.2">
      <c r="A30" t="s">
        <v>276</v>
      </c>
      <c r="B30" t="s">
        <v>275</v>
      </c>
      <c r="C30" t="s">
        <v>1193</v>
      </c>
      <c r="E30" s="110">
        <v>0</v>
      </c>
      <c r="F30" s="109">
        <v>0</v>
      </c>
      <c r="G30" s="109">
        <v>0</v>
      </c>
      <c r="H30" s="109">
        <v>0</v>
      </c>
      <c r="I30" s="109">
        <v>1</v>
      </c>
      <c r="J30" s="109">
        <v>1</v>
      </c>
      <c r="K30" s="109">
        <v>1</v>
      </c>
      <c r="L30" s="111">
        <v>1</v>
      </c>
      <c r="M30" t="s">
        <v>78</v>
      </c>
      <c r="O30" s="9" t="s">
        <v>1756</v>
      </c>
      <c r="P30" s="9" t="s">
        <v>1755</v>
      </c>
      <c r="Q30" s="165" t="s">
        <v>1754</v>
      </c>
      <c r="R30" s="12">
        <v>0</v>
      </c>
      <c r="S30" s="11">
        <v>0</v>
      </c>
      <c r="T30" s="11">
        <v>0</v>
      </c>
      <c r="U30" s="11">
        <v>0</v>
      </c>
      <c r="V30" s="11">
        <v>1</v>
      </c>
      <c r="W30" s="11">
        <v>1</v>
      </c>
      <c r="X30" s="11">
        <v>1</v>
      </c>
      <c r="Y30" s="10">
        <v>1</v>
      </c>
      <c r="Z30" t="s">
        <v>78</v>
      </c>
      <c r="AC30" s="14"/>
      <c r="AJ30" s="13"/>
    </row>
    <row r="31" spans="1:37" x14ac:dyDescent="0.2">
      <c r="E31" s="14"/>
      <c r="L31" s="13"/>
      <c r="O31" s="9" t="s">
        <v>1753</v>
      </c>
      <c r="P31" s="9" t="s">
        <v>1752</v>
      </c>
      <c r="Q31" s="9"/>
      <c r="R31" s="12">
        <v>0</v>
      </c>
      <c r="S31" s="11">
        <v>0</v>
      </c>
      <c r="T31" s="11">
        <v>0</v>
      </c>
      <c r="U31" s="11">
        <v>0</v>
      </c>
      <c r="V31" s="11">
        <v>1</v>
      </c>
      <c r="W31" s="11">
        <v>1</v>
      </c>
      <c r="X31" s="11">
        <v>1</v>
      </c>
      <c r="Y31" s="10">
        <v>1</v>
      </c>
      <c r="Z31" t="s">
        <v>78</v>
      </c>
      <c r="AB31" t="s">
        <v>1751</v>
      </c>
      <c r="AC31" s="110">
        <v>0</v>
      </c>
      <c r="AD31" s="109">
        <v>0</v>
      </c>
      <c r="AE31" s="109">
        <v>0</v>
      </c>
      <c r="AF31" s="109">
        <v>0</v>
      </c>
      <c r="AG31" s="109">
        <v>1</v>
      </c>
      <c r="AH31" s="109">
        <v>1</v>
      </c>
      <c r="AI31" s="109">
        <v>1</v>
      </c>
      <c r="AJ31" s="111">
        <v>1</v>
      </c>
      <c r="AK31" t="s">
        <v>78</v>
      </c>
    </row>
    <row r="32" spans="1:37" x14ac:dyDescent="0.2">
      <c r="A32" t="s">
        <v>396</v>
      </c>
      <c r="B32" t="s">
        <v>395</v>
      </c>
      <c r="C32" t="s">
        <v>168</v>
      </c>
      <c r="E32" s="110">
        <v>0</v>
      </c>
      <c r="F32" s="109">
        <v>0</v>
      </c>
      <c r="G32" s="109">
        <v>0</v>
      </c>
      <c r="H32" s="109">
        <v>0</v>
      </c>
      <c r="I32" s="15">
        <v>0.8</v>
      </c>
      <c r="J32" s="15">
        <v>0.7</v>
      </c>
      <c r="K32" s="15">
        <v>0.7</v>
      </c>
      <c r="L32" s="96">
        <v>0.8</v>
      </c>
      <c r="M32" t="s">
        <v>82</v>
      </c>
      <c r="O32" s="9" t="s">
        <v>1750</v>
      </c>
      <c r="P32" s="9" t="s">
        <v>1749</v>
      </c>
      <c r="Q32" s="165" t="s">
        <v>1748</v>
      </c>
      <c r="R32" s="12">
        <v>0</v>
      </c>
      <c r="S32" s="11">
        <v>0</v>
      </c>
      <c r="T32" s="11">
        <v>0</v>
      </c>
      <c r="U32" s="11">
        <v>0</v>
      </c>
      <c r="V32" s="11">
        <v>1</v>
      </c>
      <c r="W32" s="11">
        <v>1</v>
      </c>
      <c r="X32" s="11">
        <v>1</v>
      </c>
      <c r="Y32" s="10">
        <v>1</v>
      </c>
      <c r="Z32" t="s">
        <v>78</v>
      </c>
      <c r="AB32" t="s">
        <v>670</v>
      </c>
      <c r="AC32" s="110">
        <v>0</v>
      </c>
      <c r="AD32" s="109">
        <v>0</v>
      </c>
      <c r="AE32" s="109">
        <v>0</v>
      </c>
      <c r="AF32" s="109">
        <v>0</v>
      </c>
      <c r="AG32" s="109">
        <v>1</v>
      </c>
      <c r="AH32" s="109">
        <v>1</v>
      </c>
      <c r="AI32" s="109">
        <v>1</v>
      </c>
      <c r="AJ32" s="111">
        <v>1</v>
      </c>
      <c r="AK32" t="s">
        <v>78</v>
      </c>
    </row>
    <row r="33" spans="1:37" x14ac:dyDescent="0.2">
      <c r="E33" s="108"/>
      <c r="F33" s="107"/>
      <c r="G33" s="107"/>
      <c r="H33" s="107"/>
      <c r="L33" s="13"/>
      <c r="O33" s="9" t="s">
        <v>1747</v>
      </c>
      <c r="P33" s="9" t="s">
        <v>1746</v>
      </c>
      <c r="Q33" s="165" t="s">
        <v>1745</v>
      </c>
      <c r="R33" s="12">
        <v>0</v>
      </c>
      <c r="S33" s="11">
        <v>0</v>
      </c>
      <c r="T33" s="11">
        <v>0</v>
      </c>
      <c r="U33" s="11">
        <v>0</v>
      </c>
      <c r="V33" s="11">
        <v>1</v>
      </c>
      <c r="W33" s="11">
        <v>1</v>
      </c>
      <c r="X33" s="11">
        <v>1</v>
      </c>
      <c r="Y33" s="10">
        <v>1</v>
      </c>
      <c r="Z33" t="s">
        <v>78</v>
      </c>
      <c r="AB33" t="s">
        <v>1744</v>
      </c>
      <c r="AC33" s="110">
        <v>0</v>
      </c>
      <c r="AD33" s="109">
        <v>0</v>
      </c>
      <c r="AE33" s="109">
        <v>0</v>
      </c>
      <c r="AF33" s="109">
        <v>0</v>
      </c>
      <c r="AG33" s="109">
        <v>1</v>
      </c>
      <c r="AH33" s="109">
        <v>1</v>
      </c>
      <c r="AI33" s="109">
        <v>1</v>
      </c>
      <c r="AJ33" s="111">
        <v>1</v>
      </c>
      <c r="AK33" t="s">
        <v>78</v>
      </c>
    </row>
    <row r="34" spans="1:37" x14ac:dyDescent="0.2">
      <c r="A34" t="s">
        <v>428</v>
      </c>
      <c r="B34" t="s">
        <v>427</v>
      </c>
      <c r="C34" t="s">
        <v>966</v>
      </c>
      <c r="E34" s="110">
        <v>0</v>
      </c>
      <c r="F34" s="109">
        <v>0</v>
      </c>
      <c r="G34" s="109">
        <v>0</v>
      </c>
      <c r="H34" s="109">
        <v>0</v>
      </c>
      <c r="I34" s="15">
        <v>0.3</v>
      </c>
      <c r="J34" s="15">
        <v>0.3</v>
      </c>
      <c r="K34" s="15">
        <v>0.4</v>
      </c>
      <c r="L34" s="96">
        <v>0.3</v>
      </c>
      <c r="M34" t="s">
        <v>103</v>
      </c>
      <c r="O34" s="9" t="s">
        <v>1743</v>
      </c>
      <c r="P34" s="9" t="s">
        <v>1742</v>
      </c>
      <c r="Q34" s="9"/>
      <c r="R34" s="12">
        <v>0</v>
      </c>
      <c r="S34" s="11">
        <v>0</v>
      </c>
      <c r="T34" s="11">
        <v>0</v>
      </c>
      <c r="U34" s="11">
        <v>0</v>
      </c>
      <c r="V34" s="11">
        <v>1</v>
      </c>
      <c r="W34" s="11">
        <v>1</v>
      </c>
      <c r="X34" s="11">
        <v>1</v>
      </c>
      <c r="Y34" s="10">
        <v>1</v>
      </c>
      <c r="Z34" t="s">
        <v>78</v>
      </c>
      <c r="AB34" t="s">
        <v>1741</v>
      </c>
      <c r="AC34" s="110">
        <v>0</v>
      </c>
      <c r="AD34" s="109">
        <v>0</v>
      </c>
      <c r="AE34" s="109">
        <v>0</v>
      </c>
      <c r="AF34" s="109">
        <v>0</v>
      </c>
      <c r="AG34" s="109">
        <v>1</v>
      </c>
      <c r="AH34" s="109">
        <v>1</v>
      </c>
      <c r="AI34" s="109">
        <v>1</v>
      </c>
      <c r="AJ34" s="111">
        <v>1</v>
      </c>
      <c r="AK34" t="s">
        <v>78</v>
      </c>
    </row>
    <row r="35" spans="1:37" x14ac:dyDescent="0.2">
      <c r="E35" s="108"/>
      <c r="F35" s="107"/>
      <c r="G35" s="107"/>
      <c r="H35" s="107"/>
      <c r="L35" s="13"/>
      <c r="O35" s="9" t="s">
        <v>1740</v>
      </c>
      <c r="P35" s="9" t="s">
        <v>1739</v>
      </c>
      <c r="Q35" s="9"/>
      <c r="R35" s="12">
        <v>0</v>
      </c>
      <c r="S35" s="11">
        <v>0</v>
      </c>
      <c r="T35" s="11">
        <v>0</v>
      </c>
      <c r="U35" s="11">
        <v>0</v>
      </c>
      <c r="V35" s="11">
        <v>1</v>
      </c>
      <c r="W35" s="11">
        <v>1</v>
      </c>
      <c r="X35" s="11">
        <v>1</v>
      </c>
      <c r="Y35" s="10">
        <v>1</v>
      </c>
      <c r="Z35" t="s">
        <v>78</v>
      </c>
      <c r="AB35" t="s">
        <v>1738</v>
      </c>
      <c r="AC35" s="110">
        <v>0</v>
      </c>
      <c r="AD35" s="109">
        <v>0</v>
      </c>
      <c r="AE35" s="109">
        <v>0</v>
      </c>
      <c r="AF35" s="109">
        <v>0</v>
      </c>
      <c r="AG35" s="109">
        <v>1</v>
      </c>
      <c r="AH35" s="109">
        <v>1</v>
      </c>
      <c r="AI35" s="109">
        <v>1</v>
      </c>
      <c r="AJ35" s="111">
        <v>1</v>
      </c>
      <c r="AK35" t="s">
        <v>78</v>
      </c>
    </row>
    <row r="36" spans="1:37" x14ac:dyDescent="0.2">
      <c r="A36" t="s">
        <v>1737</v>
      </c>
      <c r="B36" t="s">
        <v>1736</v>
      </c>
      <c r="C36" t="s">
        <v>1735</v>
      </c>
      <c r="D36" t="s">
        <v>1734</v>
      </c>
      <c r="E36" s="110">
        <v>0</v>
      </c>
      <c r="F36" s="109">
        <v>0</v>
      </c>
      <c r="G36" s="109">
        <v>0</v>
      </c>
      <c r="H36" s="109">
        <v>0</v>
      </c>
      <c r="I36" s="15">
        <v>0.2</v>
      </c>
      <c r="J36" s="109">
        <v>0</v>
      </c>
      <c r="K36" s="15">
        <v>0.4</v>
      </c>
      <c r="L36" s="111">
        <v>0</v>
      </c>
      <c r="M36" t="s">
        <v>89</v>
      </c>
      <c r="O36" s="9" t="s">
        <v>1733</v>
      </c>
      <c r="P36" s="9" t="s">
        <v>1695</v>
      </c>
      <c r="Q36" s="9"/>
      <c r="R36" s="12">
        <v>0</v>
      </c>
      <c r="S36" s="11">
        <v>0</v>
      </c>
      <c r="T36" s="11">
        <v>0</v>
      </c>
      <c r="U36" s="11">
        <v>0</v>
      </c>
      <c r="V36" s="11">
        <v>1</v>
      </c>
      <c r="W36" s="11">
        <v>1</v>
      </c>
      <c r="X36" s="11">
        <v>1</v>
      </c>
      <c r="Y36" s="10">
        <v>1</v>
      </c>
      <c r="Z36" t="s">
        <v>78</v>
      </c>
      <c r="AB36" t="s">
        <v>1732</v>
      </c>
      <c r="AC36" s="110">
        <v>0</v>
      </c>
      <c r="AD36" s="109">
        <v>0</v>
      </c>
      <c r="AE36" s="109">
        <v>0</v>
      </c>
      <c r="AF36" s="109">
        <v>0</v>
      </c>
      <c r="AG36" s="109">
        <v>1</v>
      </c>
      <c r="AH36" s="109">
        <v>1</v>
      </c>
      <c r="AI36" s="109">
        <v>1</v>
      </c>
      <c r="AJ36" s="111">
        <v>1</v>
      </c>
      <c r="AK36" t="s">
        <v>78</v>
      </c>
    </row>
    <row r="37" spans="1:37" x14ac:dyDescent="0.2">
      <c r="A37" t="s">
        <v>1731</v>
      </c>
      <c r="B37" t="s">
        <v>1730</v>
      </c>
      <c r="C37" t="s">
        <v>1404</v>
      </c>
      <c r="E37" s="110">
        <v>0</v>
      </c>
      <c r="F37" s="109">
        <v>0</v>
      </c>
      <c r="G37" s="109">
        <v>0</v>
      </c>
      <c r="H37" s="109">
        <v>0</v>
      </c>
      <c r="I37" s="15">
        <v>0.2</v>
      </c>
      <c r="J37" s="109">
        <v>0</v>
      </c>
      <c r="K37" s="15">
        <v>0.4</v>
      </c>
      <c r="L37" s="111">
        <v>0</v>
      </c>
      <c r="M37" t="s">
        <v>89</v>
      </c>
      <c r="O37" s="9" t="s">
        <v>1729</v>
      </c>
      <c r="P37" s="9" t="s">
        <v>1728</v>
      </c>
      <c r="Q37" s="9"/>
      <c r="R37" s="12">
        <v>0</v>
      </c>
      <c r="S37" s="11">
        <v>0</v>
      </c>
      <c r="T37" s="11">
        <v>0</v>
      </c>
      <c r="U37" s="11">
        <v>0</v>
      </c>
      <c r="V37" s="11">
        <v>1</v>
      </c>
      <c r="W37" s="11">
        <v>1</v>
      </c>
      <c r="X37" s="11">
        <v>1</v>
      </c>
      <c r="Y37" s="10">
        <v>1</v>
      </c>
      <c r="Z37" t="s">
        <v>78</v>
      </c>
      <c r="AB37" t="s">
        <v>1727</v>
      </c>
      <c r="AC37" s="110">
        <v>0</v>
      </c>
      <c r="AD37" s="109">
        <v>0</v>
      </c>
      <c r="AE37" s="109">
        <v>0</v>
      </c>
      <c r="AF37" s="109">
        <v>0</v>
      </c>
      <c r="AG37" s="109">
        <v>1</v>
      </c>
      <c r="AH37" s="109">
        <v>1</v>
      </c>
      <c r="AI37" s="109">
        <v>1</v>
      </c>
      <c r="AJ37" s="111">
        <v>1</v>
      </c>
      <c r="AK37" t="s">
        <v>78</v>
      </c>
    </row>
    <row r="38" spans="1:37" x14ac:dyDescent="0.2">
      <c r="E38" s="108"/>
      <c r="F38" s="107"/>
      <c r="G38" s="107"/>
      <c r="H38" s="107"/>
      <c r="J38" s="107"/>
      <c r="L38" s="112"/>
      <c r="O38" s="9" t="s">
        <v>1726</v>
      </c>
      <c r="P38" s="9" t="s">
        <v>1725</v>
      </c>
      <c r="Q38" s="165" t="s">
        <v>1724</v>
      </c>
      <c r="R38" s="12">
        <v>0</v>
      </c>
      <c r="S38" s="11">
        <v>0</v>
      </c>
      <c r="T38" s="11">
        <v>0</v>
      </c>
      <c r="U38" s="11">
        <v>0</v>
      </c>
      <c r="V38" s="11">
        <v>1</v>
      </c>
      <c r="W38" s="11">
        <v>1</v>
      </c>
      <c r="X38" s="11">
        <v>1</v>
      </c>
      <c r="Y38" s="10">
        <v>1</v>
      </c>
      <c r="Z38" t="s">
        <v>78</v>
      </c>
      <c r="AB38" t="s">
        <v>1723</v>
      </c>
      <c r="AC38" s="110">
        <v>0</v>
      </c>
      <c r="AD38" s="109">
        <v>0</v>
      </c>
      <c r="AE38" s="109">
        <v>0</v>
      </c>
      <c r="AF38" s="109">
        <v>0</v>
      </c>
      <c r="AG38" s="109">
        <v>1</v>
      </c>
      <c r="AH38" s="109">
        <v>1</v>
      </c>
      <c r="AI38" s="109">
        <v>1</v>
      </c>
      <c r="AJ38" s="111">
        <v>1</v>
      </c>
      <c r="AK38" t="s">
        <v>78</v>
      </c>
    </row>
    <row r="39" spans="1:37" x14ac:dyDescent="0.2">
      <c r="A39" t="s">
        <v>1722</v>
      </c>
      <c r="B39" t="s">
        <v>292</v>
      </c>
      <c r="C39" t="s">
        <v>129</v>
      </c>
      <c r="E39" s="106">
        <v>0</v>
      </c>
      <c r="F39" s="105">
        <v>0</v>
      </c>
      <c r="G39" s="105">
        <v>0</v>
      </c>
      <c r="H39" s="105">
        <v>0</v>
      </c>
      <c r="I39" s="105">
        <v>0</v>
      </c>
      <c r="J39" s="105">
        <v>0</v>
      </c>
      <c r="K39" s="117">
        <v>0.4</v>
      </c>
      <c r="L39" s="116">
        <v>0</v>
      </c>
      <c r="M39" t="s">
        <v>94</v>
      </c>
      <c r="O39" s="9" t="s">
        <v>1721</v>
      </c>
      <c r="P39" s="9" t="s">
        <v>1720</v>
      </c>
      <c r="Q39" s="165" t="s">
        <v>1719</v>
      </c>
      <c r="R39" s="12">
        <v>0</v>
      </c>
      <c r="S39" s="11">
        <v>0</v>
      </c>
      <c r="T39" s="11">
        <v>0</v>
      </c>
      <c r="U39" s="11">
        <v>0</v>
      </c>
      <c r="V39" s="11">
        <v>1</v>
      </c>
      <c r="W39" s="11">
        <v>1</v>
      </c>
      <c r="X39" s="11">
        <v>1</v>
      </c>
      <c r="Y39" s="10">
        <v>1</v>
      </c>
      <c r="Z39" t="s">
        <v>78</v>
      </c>
      <c r="AB39" t="s">
        <v>1718</v>
      </c>
      <c r="AC39" s="110">
        <v>0</v>
      </c>
      <c r="AD39" s="109">
        <v>0</v>
      </c>
      <c r="AE39" s="109">
        <v>0</v>
      </c>
      <c r="AF39" s="109">
        <v>0</v>
      </c>
      <c r="AG39" s="109">
        <v>1</v>
      </c>
      <c r="AH39" s="109">
        <v>1</v>
      </c>
      <c r="AI39" s="109">
        <v>1</v>
      </c>
      <c r="AJ39" s="111">
        <v>1</v>
      </c>
      <c r="AK39" t="s">
        <v>78</v>
      </c>
    </row>
    <row r="40" spans="1:37" x14ac:dyDescent="0.2">
      <c r="O40" s="9" t="s">
        <v>1717</v>
      </c>
      <c r="P40" s="9" t="s">
        <v>1716</v>
      </c>
      <c r="Q40" s="9" t="s">
        <v>1715</v>
      </c>
      <c r="R40" s="12">
        <v>0</v>
      </c>
      <c r="S40" s="11">
        <v>0</v>
      </c>
      <c r="T40" s="11">
        <v>0</v>
      </c>
      <c r="U40" s="11">
        <v>0</v>
      </c>
      <c r="V40" s="11">
        <v>1</v>
      </c>
      <c r="W40" s="11">
        <v>1</v>
      </c>
      <c r="X40" s="11">
        <v>1</v>
      </c>
      <c r="Y40" s="10">
        <v>1</v>
      </c>
      <c r="Z40" t="s">
        <v>78</v>
      </c>
      <c r="AB40" t="s">
        <v>1714</v>
      </c>
      <c r="AC40" s="110">
        <v>0</v>
      </c>
      <c r="AD40" s="109">
        <v>0</v>
      </c>
      <c r="AE40" s="109">
        <v>0</v>
      </c>
      <c r="AF40" s="109">
        <v>0</v>
      </c>
      <c r="AG40" s="109">
        <v>1</v>
      </c>
      <c r="AH40" s="109">
        <v>1</v>
      </c>
      <c r="AI40" s="109">
        <v>1</v>
      </c>
      <c r="AJ40" s="111">
        <v>1</v>
      </c>
      <c r="AK40" t="s">
        <v>78</v>
      </c>
    </row>
    <row r="41" spans="1:37" x14ac:dyDescent="0.2">
      <c r="O41" s="9" t="s">
        <v>1713</v>
      </c>
      <c r="P41" s="9" t="s">
        <v>1712</v>
      </c>
      <c r="Q41" s="165" t="s">
        <v>1711</v>
      </c>
      <c r="R41" s="12">
        <v>0</v>
      </c>
      <c r="S41" s="11">
        <v>0</v>
      </c>
      <c r="T41" s="11">
        <v>0</v>
      </c>
      <c r="U41" s="11">
        <v>0</v>
      </c>
      <c r="V41" s="11">
        <v>1</v>
      </c>
      <c r="W41" s="11">
        <v>1</v>
      </c>
      <c r="X41" s="11">
        <v>1</v>
      </c>
      <c r="Y41" s="10">
        <v>1</v>
      </c>
      <c r="Z41" t="s">
        <v>78</v>
      </c>
      <c r="AB41" t="s">
        <v>1710</v>
      </c>
      <c r="AC41" s="110">
        <v>0</v>
      </c>
      <c r="AD41" s="109">
        <v>0</v>
      </c>
      <c r="AE41" s="109">
        <v>0</v>
      </c>
      <c r="AF41" s="109">
        <v>0</v>
      </c>
      <c r="AG41" s="109">
        <v>1</v>
      </c>
      <c r="AH41" s="109">
        <v>1</v>
      </c>
      <c r="AI41" s="109">
        <v>1</v>
      </c>
      <c r="AJ41" s="111">
        <v>1</v>
      </c>
      <c r="AK41" t="s">
        <v>78</v>
      </c>
    </row>
    <row r="42" spans="1:37" x14ac:dyDescent="0.2">
      <c r="O42" s="9" t="s">
        <v>1709</v>
      </c>
      <c r="P42" s="9" t="s">
        <v>1708</v>
      </c>
      <c r="Q42" s="9"/>
      <c r="R42" s="12">
        <v>0</v>
      </c>
      <c r="S42" s="11">
        <v>0</v>
      </c>
      <c r="T42" s="11">
        <v>0</v>
      </c>
      <c r="U42" s="11">
        <v>0</v>
      </c>
      <c r="V42" s="11">
        <v>1</v>
      </c>
      <c r="W42" s="11">
        <v>1</v>
      </c>
      <c r="X42" s="11">
        <v>1</v>
      </c>
      <c r="Y42" s="10">
        <v>1</v>
      </c>
      <c r="Z42" t="s">
        <v>78</v>
      </c>
      <c r="AB42" t="s">
        <v>1707</v>
      </c>
      <c r="AC42" s="110">
        <v>0</v>
      </c>
      <c r="AD42" s="109">
        <v>0</v>
      </c>
      <c r="AE42" s="109">
        <v>0</v>
      </c>
      <c r="AF42" s="109">
        <v>0</v>
      </c>
      <c r="AG42" s="109">
        <v>1</v>
      </c>
      <c r="AH42" s="109">
        <v>1</v>
      </c>
      <c r="AI42" s="109">
        <v>1</v>
      </c>
      <c r="AJ42" s="111">
        <v>1</v>
      </c>
      <c r="AK42" t="s">
        <v>78</v>
      </c>
    </row>
    <row r="43" spans="1:37" x14ac:dyDescent="0.2">
      <c r="O43" s="9" t="s">
        <v>1706</v>
      </c>
      <c r="P43" s="9" t="s">
        <v>1705</v>
      </c>
      <c r="Q43" s="9"/>
      <c r="R43" s="12">
        <v>0</v>
      </c>
      <c r="S43" s="11">
        <v>0</v>
      </c>
      <c r="T43" s="11">
        <v>0</v>
      </c>
      <c r="U43" s="11">
        <v>0</v>
      </c>
      <c r="V43" s="11">
        <v>1</v>
      </c>
      <c r="W43" s="11">
        <v>1</v>
      </c>
      <c r="X43" s="11">
        <v>1</v>
      </c>
      <c r="Y43" s="10">
        <v>1</v>
      </c>
      <c r="Z43" t="s">
        <v>78</v>
      </c>
      <c r="AB43" t="s">
        <v>1704</v>
      </c>
      <c r="AC43" s="110">
        <v>0</v>
      </c>
      <c r="AD43" s="109">
        <v>0</v>
      </c>
      <c r="AE43" s="109">
        <v>0</v>
      </c>
      <c r="AF43" s="109">
        <v>0</v>
      </c>
      <c r="AG43" s="109">
        <v>1</v>
      </c>
      <c r="AH43" s="109">
        <v>1</v>
      </c>
      <c r="AI43" s="109">
        <v>1</v>
      </c>
      <c r="AJ43" s="111">
        <v>1</v>
      </c>
      <c r="AK43" t="s">
        <v>78</v>
      </c>
    </row>
    <row r="44" spans="1:37" x14ac:dyDescent="0.2">
      <c r="O44" s="9" t="s">
        <v>1703</v>
      </c>
      <c r="P44" s="9" t="s">
        <v>633</v>
      </c>
      <c r="Q44" s="165" t="s">
        <v>1702</v>
      </c>
      <c r="R44" s="12">
        <v>0</v>
      </c>
      <c r="S44" s="11">
        <v>0</v>
      </c>
      <c r="T44" s="11">
        <v>0</v>
      </c>
      <c r="U44" s="11">
        <v>0</v>
      </c>
      <c r="V44" s="11">
        <v>1</v>
      </c>
      <c r="W44" s="11">
        <v>1</v>
      </c>
      <c r="X44" s="11">
        <v>1</v>
      </c>
      <c r="Y44" s="10">
        <v>1</v>
      </c>
      <c r="Z44" t="s">
        <v>78</v>
      </c>
      <c r="AB44" t="s">
        <v>1701</v>
      </c>
      <c r="AC44" s="110">
        <v>0</v>
      </c>
      <c r="AD44" s="109">
        <v>0</v>
      </c>
      <c r="AE44" s="109">
        <v>0</v>
      </c>
      <c r="AF44" s="109">
        <v>0</v>
      </c>
      <c r="AG44" s="109">
        <v>1</v>
      </c>
      <c r="AH44" s="109">
        <v>1</v>
      </c>
      <c r="AI44" s="109">
        <v>1</v>
      </c>
      <c r="AJ44" s="111">
        <v>1</v>
      </c>
      <c r="AK44" t="s">
        <v>78</v>
      </c>
    </row>
    <row r="45" spans="1:37" x14ac:dyDescent="0.2">
      <c r="O45" s="9" t="s">
        <v>1700</v>
      </c>
      <c r="P45" s="9" t="s">
        <v>1699</v>
      </c>
      <c r="Q45" s="9" t="s">
        <v>1698</v>
      </c>
      <c r="R45" s="12">
        <v>0</v>
      </c>
      <c r="S45" s="11">
        <v>0</v>
      </c>
      <c r="T45" s="11">
        <v>0</v>
      </c>
      <c r="U45" s="11">
        <v>0</v>
      </c>
      <c r="V45" s="11">
        <v>1</v>
      </c>
      <c r="W45" s="11">
        <v>1</v>
      </c>
      <c r="X45" s="11">
        <v>1</v>
      </c>
      <c r="Y45" s="10">
        <v>1</v>
      </c>
      <c r="Z45" t="s">
        <v>78</v>
      </c>
      <c r="AB45" t="s">
        <v>1697</v>
      </c>
      <c r="AC45" s="110">
        <v>0</v>
      </c>
      <c r="AD45" s="109">
        <v>0</v>
      </c>
      <c r="AE45" s="109">
        <v>0</v>
      </c>
      <c r="AF45" s="109">
        <v>0</v>
      </c>
      <c r="AG45" s="109">
        <v>1</v>
      </c>
      <c r="AH45" s="109">
        <v>1</v>
      </c>
      <c r="AI45" s="109">
        <v>1</v>
      </c>
      <c r="AJ45" s="111">
        <v>1</v>
      </c>
      <c r="AK45" t="s">
        <v>78</v>
      </c>
    </row>
    <row r="46" spans="1:37" x14ac:dyDescent="0.2">
      <c r="O46" s="9" t="s">
        <v>1696</v>
      </c>
      <c r="P46" s="9" t="s">
        <v>1695</v>
      </c>
      <c r="Q46" s="9"/>
      <c r="R46" s="12">
        <v>0</v>
      </c>
      <c r="S46" s="11">
        <v>0</v>
      </c>
      <c r="T46" s="11">
        <v>0</v>
      </c>
      <c r="U46" s="11">
        <v>0</v>
      </c>
      <c r="V46" s="11">
        <v>1</v>
      </c>
      <c r="W46" s="11">
        <v>1</v>
      </c>
      <c r="X46" s="11">
        <v>1</v>
      </c>
      <c r="Y46" s="10">
        <v>1</v>
      </c>
      <c r="Z46" t="s">
        <v>78</v>
      </c>
      <c r="AB46" t="s">
        <v>1694</v>
      </c>
      <c r="AC46" s="110">
        <v>0</v>
      </c>
      <c r="AD46" s="109">
        <v>0</v>
      </c>
      <c r="AE46" s="109">
        <v>0</v>
      </c>
      <c r="AF46" s="109">
        <v>0</v>
      </c>
      <c r="AG46" s="109">
        <v>1</v>
      </c>
      <c r="AH46" s="109">
        <v>1</v>
      </c>
      <c r="AI46" s="109">
        <v>1</v>
      </c>
      <c r="AJ46" s="111">
        <v>1</v>
      </c>
      <c r="AK46" t="s">
        <v>78</v>
      </c>
    </row>
    <row r="47" spans="1:37" x14ac:dyDescent="0.2">
      <c r="O47" s="9" t="s">
        <v>1693</v>
      </c>
      <c r="P47" s="9" t="s">
        <v>1692</v>
      </c>
      <c r="Q47" s="9"/>
      <c r="R47" s="12">
        <v>0</v>
      </c>
      <c r="S47" s="11">
        <v>0</v>
      </c>
      <c r="T47" s="11">
        <v>0</v>
      </c>
      <c r="U47" s="11">
        <v>0</v>
      </c>
      <c r="V47" s="11">
        <v>1</v>
      </c>
      <c r="W47" s="11">
        <v>1</v>
      </c>
      <c r="X47" s="11">
        <v>1</v>
      </c>
      <c r="Y47" s="10">
        <v>1</v>
      </c>
      <c r="Z47" t="s">
        <v>78</v>
      </c>
      <c r="AB47" t="s">
        <v>1691</v>
      </c>
      <c r="AC47" s="110">
        <v>0</v>
      </c>
      <c r="AD47" s="109">
        <v>0</v>
      </c>
      <c r="AE47" s="109">
        <v>0</v>
      </c>
      <c r="AF47" s="109">
        <v>0</v>
      </c>
      <c r="AG47" s="109">
        <v>1</v>
      </c>
      <c r="AH47" s="109">
        <v>1</v>
      </c>
      <c r="AI47" s="109">
        <v>1</v>
      </c>
      <c r="AJ47" s="111">
        <v>1</v>
      </c>
      <c r="AK47" t="s">
        <v>78</v>
      </c>
    </row>
    <row r="48" spans="1:37" x14ac:dyDescent="0.2">
      <c r="O48" s="9" t="s">
        <v>1690</v>
      </c>
      <c r="P48" s="9" t="s">
        <v>1689</v>
      </c>
      <c r="Q48" s="165" t="s">
        <v>1688</v>
      </c>
      <c r="R48" s="12">
        <v>0</v>
      </c>
      <c r="S48" s="11">
        <v>0</v>
      </c>
      <c r="T48" s="11">
        <v>0</v>
      </c>
      <c r="U48" s="11">
        <v>0</v>
      </c>
      <c r="V48" s="11">
        <v>1</v>
      </c>
      <c r="W48" s="11">
        <v>1</v>
      </c>
      <c r="X48" s="11">
        <v>1</v>
      </c>
      <c r="Y48" s="10">
        <v>1</v>
      </c>
      <c r="Z48" t="s">
        <v>78</v>
      </c>
      <c r="AB48" t="s">
        <v>1687</v>
      </c>
      <c r="AC48" s="110">
        <v>0</v>
      </c>
      <c r="AD48" s="109">
        <v>0</v>
      </c>
      <c r="AE48" s="109">
        <v>0</v>
      </c>
      <c r="AF48" s="109">
        <v>0</v>
      </c>
      <c r="AG48" s="109">
        <v>1</v>
      </c>
      <c r="AH48" s="109">
        <v>1</v>
      </c>
      <c r="AI48" s="109">
        <v>1</v>
      </c>
      <c r="AJ48" s="111">
        <v>1</v>
      </c>
      <c r="AK48" t="s">
        <v>78</v>
      </c>
    </row>
    <row r="49" spans="15:37" x14ac:dyDescent="0.2">
      <c r="O49" s="9" t="s">
        <v>1686</v>
      </c>
      <c r="P49" s="9" t="s">
        <v>949</v>
      </c>
      <c r="Q49" s="9" t="s">
        <v>1685</v>
      </c>
      <c r="R49" s="12">
        <v>0</v>
      </c>
      <c r="S49" s="11">
        <v>0</v>
      </c>
      <c r="T49" s="11">
        <v>0</v>
      </c>
      <c r="U49" s="11">
        <v>0</v>
      </c>
      <c r="V49" s="11">
        <v>1</v>
      </c>
      <c r="W49" s="11">
        <v>1</v>
      </c>
      <c r="X49" s="11">
        <v>1</v>
      </c>
      <c r="Y49" s="10">
        <v>1</v>
      </c>
      <c r="Z49" t="s">
        <v>78</v>
      </c>
      <c r="AB49" t="s">
        <v>1684</v>
      </c>
      <c r="AC49" s="110">
        <v>0</v>
      </c>
      <c r="AD49" s="109">
        <v>0</v>
      </c>
      <c r="AE49" s="109">
        <v>0</v>
      </c>
      <c r="AF49" s="109">
        <v>0</v>
      </c>
      <c r="AG49" s="109">
        <v>1</v>
      </c>
      <c r="AH49" s="109">
        <v>1</v>
      </c>
      <c r="AI49" s="109">
        <v>1</v>
      </c>
      <c r="AJ49" s="111">
        <v>1</v>
      </c>
      <c r="AK49" t="s">
        <v>78</v>
      </c>
    </row>
    <row r="50" spans="15:37" x14ac:dyDescent="0.2">
      <c r="O50" s="9" t="s">
        <v>1683</v>
      </c>
      <c r="P50" s="9" t="s">
        <v>1682</v>
      </c>
      <c r="Q50" s="9"/>
      <c r="R50" s="12">
        <v>0</v>
      </c>
      <c r="S50" s="11">
        <v>0</v>
      </c>
      <c r="T50" s="11">
        <v>0</v>
      </c>
      <c r="U50" s="11">
        <v>0</v>
      </c>
      <c r="V50" s="11">
        <v>1</v>
      </c>
      <c r="W50" s="11">
        <v>1</v>
      </c>
      <c r="X50" s="11">
        <v>1</v>
      </c>
      <c r="Y50" s="10">
        <v>1</v>
      </c>
      <c r="Z50" t="s">
        <v>78</v>
      </c>
      <c r="AB50" t="s">
        <v>1681</v>
      </c>
      <c r="AC50" s="110">
        <v>0</v>
      </c>
      <c r="AD50" s="109">
        <v>0</v>
      </c>
      <c r="AE50" s="109">
        <v>0</v>
      </c>
      <c r="AF50" s="109">
        <v>0</v>
      </c>
      <c r="AG50" s="109">
        <v>1</v>
      </c>
      <c r="AH50" s="109">
        <v>1</v>
      </c>
      <c r="AI50" s="109">
        <v>1</v>
      </c>
      <c r="AJ50" s="111">
        <v>1</v>
      </c>
      <c r="AK50" t="s">
        <v>78</v>
      </c>
    </row>
    <row r="51" spans="15:37" x14ac:dyDescent="0.2">
      <c r="O51" s="9" t="s">
        <v>1680</v>
      </c>
      <c r="P51" s="9" t="s">
        <v>1679</v>
      </c>
      <c r="Q51" s="9"/>
      <c r="R51" s="12">
        <v>0</v>
      </c>
      <c r="S51" s="11">
        <v>0</v>
      </c>
      <c r="T51" s="11">
        <v>0</v>
      </c>
      <c r="U51" s="11">
        <v>0</v>
      </c>
      <c r="V51" s="11">
        <v>1</v>
      </c>
      <c r="W51" s="11">
        <v>1</v>
      </c>
      <c r="X51" s="11">
        <v>1</v>
      </c>
      <c r="Y51" s="10">
        <v>1</v>
      </c>
      <c r="Z51" t="s">
        <v>78</v>
      </c>
      <c r="AB51" t="s">
        <v>1678</v>
      </c>
      <c r="AC51" s="110">
        <v>0</v>
      </c>
      <c r="AD51" s="109">
        <v>0</v>
      </c>
      <c r="AE51" s="109">
        <v>0</v>
      </c>
      <c r="AF51" s="109">
        <v>0</v>
      </c>
      <c r="AG51" s="109">
        <v>1</v>
      </c>
      <c r="AH51" s="109">
        <v>1</v>
      </c>
      <c r="AI51" s="109">
        <v>1</v>
      </c>
      <c r="AJ51" s="111">
        <v>1</v>
      </c>
      <c r="AK51" t="s">
        <v>78</v>
      </c>
    </row>
    <row r="52" spans="15:37" x14ac:dyDescent="0.2">
      <c r="O52" s="9" t="s">
        <v>1677</v>
      </c>
      <c r="P52" s="9" t="s">
        <v>1676</v>
      </c>
      <c r="Q52" s="9"/>
      <c r="R52" s="12">
        <v>0</v>
      </c>
      <c r="S52" s="11">
        <v>0</v>
      </c>
      <c r="T52" s="11">
        <v>0</v>
      </c>
      <c r="U52" s="11">
        <v>0</v>
      </c>
      <c r="V52" s="11">
        <v>1</v>
      </c>
      <c r="W52" s="11">
        <v>1</v>
      </c>
      <c r="X52" s="11">
        <v>1</v>
      </c>
      <c r="Y52" s="10">
        <v>1</v>
      </c>
      <c r="Z52" t="s">
        <v>78</v>
      </c>
      <c r="AB52" t="s">
        <v>1675</v>
      </c>
      <c r="AC52" s="110">
        <v>0</v>
      </c>
      <c r="AD52" s="109">
        <v>0</v>
      </c>
      <c r="AE52" s="109">
        <v>0</v>
      </c>
      <c r="AF52" s="109">
        <v>0</v>
      </c>
      <c r="AG52" s="109">
        <v>1</v>
      </c>
      <c r="AH52" s="109">
        <v>1</v>
      </c>
      <c r="AI52" s="109">
        <v>1</v>
      </c>
      <c r="AJ52" s="111">
        <v>1</v>
      </c>
      <c r="AK52" t="s">
        <v>78</v>
      </c>
    </row>
    <row r="53" spans="15:37" x14ac:dyDescent="0.2">
      <c r="O53" s="9" t="s">
        <v>1674</v>
      </c>
      <c r="P53" s="9" t="s">
        <v>1673</v>
      </c>
      <c r="Q53" s="9"/>
      <c r="R53" s="12">
        <v>0</v>
      </c>
      <c r="S53" s="11">
        <v>0</v>
      </c>
      <c r="T53" s="11">
        <v>0</v>
      </c>
      <c r="U53" s="11">
        <v>0</v>
      </c>
      <c r="V53" s="11">
        <v>1</v>
      </c>
      <c r="W53" s="11">
        <v>1</v>
      </c>
      <c r="X53" s="11">
        <v>1</v>
      </c>
      <c r="Y53" s="10">
        <v>1</v>
      </c>
      <c r="Z53" t="s">
        <v>78</v>
      </c>
      <c r="AB53" t="s">
        <v>1672</v>
      </c>
      <c r="AC53" s="110">
        <v>0</v>
      </c>
      <c r="AD53" s="109">
        <v>0</v>
      </c>
      <c r="AE53" s="109">
        <v>0</v>
      </c>
      <c r="AF53" s="109">
        <v>0</v>
      </c>
      <c r="AG53" s="109">
        <v>1</v>
      </c>
      <c r="AH53" s="109">
        <v>1</v>
      </c>
      <c r="AI53" s="109">
        <v>1</v>
      </c>
      <c r="AJ53" s="111">
        <v>1</v>
      </c>
      <c r="AK53" t="s">
        <v>78</v>
      </c>
    </row>
    <row r="54" spans="15:37" x14ac:dyDescent="0.2">
      <c r="O54" s="9" t="s">
        <v>1671</v>
      </c>
      <c r="P54" s="9" t="s">
        <v>1670</v>
      </c>
      <c r="Q54" s="9"/>
      <c r="R54" s="12">
        <v>0</v>
      </c>
      <c r="S54" s="11">
        <v>0</v>
      </c>
      <c r="T54" s="11">
        <v>0</v>
      </c>
      <c r="U54" s="11">
        <v>0</v>
      </c>
      <c r="V54" s="11">
        <v>1</v>
      </c>
      <c r="W54" s="11">
        <v>1</v>
      </c>
      <c r="X54" s="11">
        <v>1</v>
      </c>
      <c r="Y54" s="10">
        <v>1</v>
      </c>
      <c r="Z54" t="s">
        <v>78</v>
      </c>
      <c r="AB54" t="s">
        <v>1669</v>
      </c>
      <c r="AC54" s="110">
        <v>0</v>
      </c>
      <c r="AD54" s="109">
        <v>0</v>
      </c>
      <c r="AE54" s="109">
        <v>0</v>
      </c>
      <c r="AF54" s="109">
        <v>0</v>
      </c>
      <c r="AG54" s="109">
        <v>1</v>
      </c>
      <c r="AH54" s="109">
        <v>1</v>
      </c>
      <c r="AI54" s="109">
        <v>1</v>
      </c>
      <c r="AJ54" s="111">
        <v>1</v>
      </c>
      <c r="AK54" t="s">
        <v>78</v>
      </c>
    </row>
    <row r="55" spans="15:37" x14ac:dyDescent="0.2">
      <c r="O55" s="9" t="s">
        <v>1668</v>
      </c>
      <c r="P55" s="9" t="s">
        <v>1667</v>
      </c>
      <c r="Q55" s="9" t="s">
        <v>1666</v>
      </c>
      <c r="R55" s="12">
        <v>0</v>
      </c>
      <c r="S55" s="11">
        <v>0</v>
      </c>
      <c r="T55" s="11">
        <v>0</v>
      </c>
      <c r="U55" s="11">
        <v>0</v>
      </c>
      <c r="V55" s="11">
        <v>1</v>
      </c>
      <c r="W55" s="11">
        <v>1</v>
      </c>
      <c r="X55" s="11">
        <v>1</v>
      </c>
      <c r="Y55" s="10">
        <v>1</v>
      </c>
      <c r="Z55" t="s">
        <v>78</v>
      </c>
      <c r="AB55" t="s">
        <v>1665</v>
      </c>
      <c r="AC55" s="110">
        <v>0</v>
      </c>
      <c r="AD55" s="109">
        <v>0</v>
      </c>
      <c r="AE55" s="109">
        <v>0</v>
      </c>
      <c r="AF55" s="109">
        <v>0</v>
      </c>
      <c r="AG55" s="109">
        <v>1</v>
      </c>
      <c r="AH55" s="109">
        <v>1</v>
      </c>
      <c r="AI55" s="109">
        <v>1</v>
      </c>
      <c r="AJ55" s="111">
        <v>1</v>
      </c>
      <c r="AK55" t="s">
        <v>78</v>
      </c>
    </row>
    <row r="56" spans="15:37" x14ac:dyDescent="0.2">
      <c r="O56" s="9" t="s">
        <v>1664</v>
      </c>
      <c r="P56" s="9" t="s">
        <v>1663</v>
      </c>
      <c r="Q56" s="9"/>
      <c r="R56" s="12">
        <v>0</v>
      </c>
      <c r="S56" s="11">
        <v>0</v>
      </c>
      <c r="T56" s="11">
        <v>0</v>
      </c>
      <c r="U56" s="11">
        <v>0</v>
      </c>
      <c r="V56" s="11">
        <v>1</v>
      </c>
      <c r="W56" s="11">
        <v>1</v>
      </c>
      <c r="X56" s="11">
        <v>1</v>
      </c>
      <c r="Y56" s="10">
        <v>1</v>
      </c>
      <c r="Z56" t="s">
        <v>78</v>
      </c>
      <c r="AB56" t="s">
        <v>1662</v>
      </c>
      <c r="AC56" s="110">
        <v>0</v>
      </c>
      <c r="AD56" s="109">
        <v>0</v>
      </c>
      <c r="AE56" s="109">
        <v>0</v>
      </c>
      <c r="AF56" s="109">
        <v>0</v>
      </c>
      <c r="AG56" s="109">
        <v>1</v>
      </c>
      <c r="AH56" s="109">
        <v>1</v>
      </c>
      <c r="AI56" s="109">
        <v>1</v>
      </c>
      <c r="AJ56" s="111">
        <v>1</v>
      </c>
      <c r="AK56" t="s">
        <v>78</v>
      </c>
    </row>
    <row r="57" spans="15:37" x14ac:dyDescent="0.2">
      <c r="O57" s="9" t="s">
        <v>1661</v>
      </c>
      <c r="P57" s="9" t="s">
        <v>1660</v>
      </c>
      <c r="Q57" s="9"/>
      <c r="R57" s="8">
        <v>0</v>
      </c>
      <c r="S57" s="7">
        <v>0</v>
      </c>
      <c r="T57" s="7">
        <v>0</v>
      </c>
      <c r="U57" s="7">
        <v>0</v>
      </c>
      <c r="V57" s="7">
        <v>1</v>
      </c>
      <c r="W57" s="7">
        <v>1</v>
      </c>
      <c r="X57" s="7">
        <v>1</v>
      </c>
      <c r="Y57" s="6">
        <v>1</v>
      </c>
      <c r="Z57" t="s">
        <v>78</v>
      </c>
      <c r="AB57" t="s">
        <v>1659</v>
      </c>
      <c r="AC57" s="110">
        <v>0</v>
      </c>
      <c r="AD57" s="109">
        <v>0</v>
      </c>
      <c r="AE57" s="109">
        <v>0</v>
      </c>
      <c r="AF57" s="109">
        <v>0</v>
      </c>
      <c r="AG57" s="109">
        <v>1</v>
      </c>
      <c r="AH57" s="109">
        <v>1</v>
      </c>
      <c r="AI57" s="109">
        <v>1</v>
      </c>
      <c r="AJ57" s="111">
        <v>1</v>
      </c>
      <c r="AK57" t="s">
        <v>78</v>
      </c>
    </row>
    <row r="58" spans="15:37" x14ac:dyDescent="0.2">
      <c r="AB58" t="s">
        <v>1658</v>
      </c>
      <c r="AC58" s="110">
        <v>0</v>
      </c>
      <c r="AD58" s="109">
        <v>0</v>
      </c>
      <c r="AE58" s="109">
        <v>0</v>
      </c>
      <c r="AF58" s="109">
        <v>0</v>
      </c>
      <c r="AG58" s="109">
        <v>1</v>
      </c>
      <c r="AH58" s="109">
        <v>1</v>
      </c>
      <c r="AI58" s="109">
        <v>1</v>
      </c>
      <c r="AJ58" s="111">
        <v>1</v>
      </c>
      <c r="AK58" t="s">
        <v>78</v>
      </c>
    </row>
    <row r="59" spans="15:37" x14ac:dyDescent="0.2">
      <c r="AB59" t="s">
        <v>1657</v>
      </c>
      <c r="AC59" s="110">
        <v>0</v>
      </c>
      <c r="AD59" s="109">
        <v>0</v>
      </c>
      <c r="AE59" s="109">
        <v>0</v>
      </c>
      <c r="AF59" s="109">
        <v>0</v>
      </c>
      <c r="AG59" s="109">
        <v>1</v>
      </c>
      <c r="AH59" s="109">
        <v>1</v>
      </c>
      <c r="AI59" s="109">
        <v>1</v>
      </c>
      <c r="AJ59" s="111">
        <v>1</v>
      </c>
      <c r="AK59" t="s">
        <v>78</v>
      </c>
    </row>
    <row r="60" spans="15:37" x14ac:dyDescent="0.2">
      <c r="AB60" t="s">
        <v>1656</v>
      </c>
      <c r="AC60" s="110">
        <v>0</v>
      </c>
      <c r="AD60" s="109">
        <v>0</v>
      </c>
      <c r="AE60" s="109">
        <v>0</v>
      </c>
      <c r="AF60" s="109">
        <v>0</v>
      </c>
      <c r="AG60" s="109">
        <v>1</v>
      </c>
      <c r="AH60" s="109">
        <v>1</v>
      </c>
      <c r="AI60" s="109">
        <v>1</v>
      </c>
      <c r="AJ60" s="111">
        <v>1</v>
      </c>
      <c r="AK60" t="s">
        <v>78</v>
      </c>
    </row>
    <row r="61" spans="15:37" x14ac:dyDescent="0.2">
      <c r="AB61" t="s">
        <v>1655</v>
      </c>
      <c r="AC61" s="110">
        <v>0</v>
      </c>
      <c r="AD61" s="109">
        <v>0</v>
      </c>
      <c r="AE61" s="109">
        <v>0</v>
      </c>
      <c r="AF61" s="109">
        <v>0</v>
      </c>
      <c r="AG61" s="109">
        <v>1</v>
      </c>
      <c r="AH61" s="109">
        <v>1</v>
      </c>
      <c r="AI61" s="109">
        <v>1</v>
      </c>
      <c r="AJ61" s="111">
        <v>1</v>
      </c>
      <c r="AK61" t="s">
        <v>78</v>
      </c>
    </row>
    <row r="62" spans="15:37" x14ac:dyDescent="0.2">
      <c r="AB62" t="s">
        <v>1654</v>
      </c>
      <c r="AC62" s="110">
        <v>0</v>
      </c>
      <c r="AD62" s="109">
        <v>0</v>
      </c>
      <c r="AE62" s="109">
        <v>0</v>
      </c>
      <c r="AF62" s="109">
        <v>0</v>
      </c>
      <c r="AG62" s="109">
        <v>1</v>
      </c>
      <c r="AH62" s="109">
        <v>1</v>
      </c>
      <c r="AI62" s="109">
        <v>1</v>
      </c>
      <c r="AJ62" s="111">
        <v>1</v>
      </c>
      <c r="AK62" t="s">
        <v>78</v>
      </c>
    </row>
    <row r="63" spans="15:37" x14ac:dyDescent="0.2">
      <c r="AB63" t="s">
        <v>1653</v>
      </c>
      <c r="AC63" s="110">
        <v>0</v>
      </c>
      <c r="AD63" s="109">
        <v>0</v>
      </c>
      <c r="AE63" s="109">
        <v>0</v>
      </c>
      <c r="AF63" s="109">
        <v>0</v>
      </c>
      <c r="AG63" s="109">
        <v>1</v>
      </c>
      <c r="AH63" s="109">
        <v>1</v>
      </c>
      <c r="AI63" s="109">
        <v>1</v>
      </c>
      <c r="AJ63" s="111">
        <v>1</v>
      </c>
      <c r="AK63" t="s">
        <v>78</v>
      </c>
    </row>
    <row r="64" spans="15:37" x14ac:dyDescent="0.2">
      <c r="AB64" t="s">
        <v>1652</v>
      </c>
      <c r="AC64" s="110">
        <v>0</v>
      </c>
      <c r="AD64" s="109">
        <v>0</v>
      </c>
      <c r="AE64" s="109">
        <v>0</v>
      </c>
      <c r="AF64" s="109">
        <v>0</v>
      </c>
      <c r="AG64" s="109">
        <v>1</v>
      </c>
      <c r="AH64" s="109">
        <v>1</v>
      </c>
      <c r="AI64" s="109">
        <v>1</v>
      </c>
      <c r="AJ64" s="111">
        <v>1</v>
      </c>
      <c r="AK64" t="s">
        <v>78</v>
      </c>
    </row>
    <row r="65" spans="28:37" x14ac:dyDescent="0.2">
      <c r="AB65" t="s">
        <v>1651</v>
      </c>
      <c r="AC65" s="110">
        <v>0</v>
      </c>
      <c r="AD65" s="109">
        <v>0</v>
      </c>
      <c r="AE65" s="109">
        <v>0</v>
      </c>
      <c r="AF65" s="109">
        <v>0</v>
      </c>
      <c r="AG65" s="109">
        <v>1</v>
      </c>
      <c r="AH65" s="109">
        <v>1</v>
      </c>
      <c r="AI65" s="109">
        <v>1</v>
      </c>
      <c r="AJ65" s="111">
        <v>1</v>
      </c>
      <c r="AK65" t="s">
        <v>78</v>
      </c>
    </row>
    <row r="66" spans="28:37" x14ac:dyDescent="0.2">
      <c r="AB66" t="s">
        <v>1650</v>
      </c>
      <c r="AC66" s="110">
        <v>0</v>
      </c>
      <c r="AD66" s="109">
        <v>0</v>
      </c>
      <c r="AE66" s="109">
        <v>0</v>
      </c>
      <c r="AF66" s="109">
        <v>0</v>
      </c>
      <c r="AG66" s="109">
        <v>1</v>
      </c>
      <c r="AH66" s="109">
        <v>1</v>
      </c>
      <c r="AI66" s="109">
        <v>1</v>
      </c>
      <c r="AJ66" s="111">
        <v>1</v>
      </c>
      <c r="AK66" t="s">
        <v>78</v>
      </c>
    </row>
    <row r="67" spans="28:37" x14ac:dyDescent="0.2">
      <c r="AB67" t="s">
        <v>1649</v>
      </c>
      <c r="AC67" s="110">
        <v>0</v>
      </c>
      <c r="AD67" s="109">
        <v>0</v>
      </c>
      <c r="AE67" s="109">
        <v>0</v>
      </c>
      <c r="AF67" s="109">
        <v>0</v>
      </c>
      <c r="AG67" s="109">
        <v>1</v>
      </c>
      <c r="AH67" s="109">
        <v>1</v>
      </c>
      <c r="AI67" s="109">
        <v>1</v>
      </c>
      <c r="AJ67" s="111">
        <v>1</v>
      </c>
      <c r="AK67" t="s">
        <v>78</v>
      </c>
    </row>
    <row r="68" spans="28:37" x14ac:dyDescent="0.2">
      <c r="AB68" t="s">
        <v>1648</v>
      </c>
      <c r="AC68" s="110">
        <v>0</v>
      </c>
      <c r="AD68" s="109">
        <v>0</v>
      </c>
      <c r="AE68" s="109">
        <v>0</v>
      </c>
      <c r="AF68" s="109">
        <v>0</v>
      </c>
      <c r="AG68" s="109">
        <v>1</v>
      </c>
      <c r="AH68" s="109">
        <v>1</v>
      </c>
      <c r="AI68" s="109">
        <v>1</v>
      </c>
      <c r="AJ68" s="111">
        <v>1</v>
      </c>
      <c r="AK68" t="s">
        <v>78</v>
      </c>
    </row>
    <row r="69" spans="28:37" x14ac:dyDescent="0.2">
      <c r="AB69" t="s">
        <v>1647</v>
      </c>
      <c r="AC69" s="110">
        <v>0</v>
      </c>
      <c r="AD69" s="109">
        <v>0</v>
      </c>
      <c r="AE69" s="109">
        <v>0</v>
      </c>
      <c r="AF69" s="109">
        <v>0</v>
      </c>
      <c r="AG69" s="109">
        <v>1</v>
      </c>
      <c r="AH69" s="109">
        <v>1</v>
      </c>
      <c r="AI69" s="109">
        <v>1</v>
      </c>
      <c r="AJ69" s="111">
        <v>1</v>
      </c>
      <c r="AK69" t="s">
        <v>78</v>
      </c>
    </row>
    <row r="70" spans="28:37" x14ac:dyDescent="0.2">
      <c r="AB70" t="s">
        <v>1646</v>
      </c>
      <c r="AC70" s="110">
        <v>0</v>
      </c>
      <c r="AD70" s="109">
        <v>0</v>
      </c>
      <c r="AE70" s="109">
        <v>0</v>
      </c>
      <c r="AF70" s="109">
        <v>0</v>
      </c>
      <c r="AG70" s="109">
        <v>1</v>
      </c>
      <c r="AH70" s="109">
        <v>1</v>
      </c>
      <c r="AI70" s="109">
        <v>1</v>
      </c>
      <c r="AJ70" s="111">
        <v>1</v>
      </c>
      <c r="AK70" t="s">
        <v>78</v>
      </c>
    </row>
    <row r="71" spans="28:37" x14ac:dyDescent="0.2">
      <c r="AB71" t="s">
        <v>1645</v>
      </c>
      <c r="AC71" s="110">
        <v>0</v>
      </c>
      <c r="AD71" s="109">
        <v>0</v>
      </c>
      <c r="AE71" s="109">
        <v>0</v>
      </c>
      <c r="AF71" s="109">
        <v>0</v>
      </c>
      <c r="AG71" s="109">
        <v>1</v>
      </c>
      <c r="AH71" s="109">
        <v>1</v>
      </c>
      <c r="AI71" s="109">
        <v>1</v>
      </c>
      <c r="AJ71" s="111">
        <v>1</v>
      </c>
      <c r="AK71" t="s">
        <v>78</v>
      </c>
    </row>
    <row r="72" spans="28:37" x14ac:dyDescent="0.2">
      <c r="AB72" t="s">
        <v>1644</v>
      </c>
      <c r="AC72" s="110">
        <v>0</v>
      </c>
      <c r="AD72" s="109">
        <v>0</v>
      </c>
      <c r="AE72" s="109">
        <v>0</v>
      </c>
      <c r="AF72" s="109">
        <v>0</v>
      </c>
      <c r="AG72" s="109">
        <v>1</v>
      </c>
      <c r="AH72" s="109">
        <v>1</v>
      </c>
      <c r="AI72" s="109">
        <v>1</v>
      </c>
      <c r="AJ72" s="111">
        <v>1</v>
      </c>
      <c r="AK72" t="s">
        <v>78</v>
      </c>
    </row>
    <row r="73" spans="28:37" x14ac:dyDescent="0.2">
      <c r="AB73" t="s">
        <v>1643</v>
      </c>
      <c r="AC73" s="110">
        <v>0</v>
      </c>
      <c r="AD73" s="109">
        <v>0</v>
      </c>
      <c r="AE73" s="109">
        <v>0</v>
      </c>
      <c r="AF73" s="109">
        <v>0</v>
      </c>
      <c r="AG73" s="109">
        <v>1</v>
      </c>
      <c r="AH73" s="109">
        <v>1</v>
      </c>
      <c r="AI73" s="109">
        <v>1</v>
      </c>
      <c r="AJ73" s="111">
        <v>1</v>
      </c>
      <c r="AK73" t="s">
        <v>78</v>
      </c>
    </row>
    <row r="74" spans="28:37" x14ac:dyDescent="0.2">
      <c r="AB74" t="s">
        <v>1642</v>
      </c>
      <c r="AC74" s="110">
        <v>0</v>
      </c>
      <c r="AD74" s="109">
        <v>0</v>
      </c>
      <c r="AE74" s="109">
        <v>0</v>
      </c>
      <c r="AF74" s="109">
        <v>0</v>
      </c>
      <c r="AG74" s="109">
        <v>1</v>
      </c>
      <c r="AH74" s="109">
        <v>1</v>
      </c>
      <c r="AI74" s="109">
        <v>1</v>
      </c>
      <c r="AJ74" s="111">
        <v>1</v>
      </c>
      <c r="AK74" t="s">
        <v>78</v>
      </c>
    </row>
    <row r="75" spans="28:37" x14ac:dyDescent="0.2">
      <c r="AB75" t="s">
        <v>1641</v>
      </c>
      <c r="AC75" s="110">
        <v>0</v>
      </c>
      <c r="AD75" s="109">
        <v>0</v>
      </c>
      <c r="AE75" s="109">
        <v>0</v>
      </c>
      <c r="AF75" s="109">
        <v>0</v>
      </c>
      <c r="AG75" s="109">
        <v>1</v>
      </c>
      <c r="AH75" s="109">
        <v>1</v>
      </c>
      <c r="AI75" s="109">
        <v>1</v>
      </c>
      <c r="AJ75" s="111">
        <v>1</v>
      </c>
      <c r="AK75" t="s">
        <v>78</v>
      </c>
    </row>
    <row r="76" spans="28:37" x14ac:dyDescent="0.2">
      <c r="AB76" t="s">
        <v>1640</v>
      </c>
      <c r="AC76" s="110">
        <v>0</v>
      </c>
      <c r="AD76" s="109">
        <v>0</v>
      </c>
      <c r="AE76" s="109">
        <v>0</v>
      </c>
      <c r="AF76" s="109">
        <v>0</v>
      </c>
      <c r="AG76" s="109">
        <v>1</v>
      </c>
      <c r="AH76" s="109">
        <v>1</v>
      </c>
      <c r="AI76" s="109">
        <v>1</v>
      </c>
      <c r="AJ76" s="111">
        <v>1</v>
      </c>
      <c r="AK76" t="s">
        <v>78</v>
      </c>
    </row>
    <row r="77" spans="28:37" x14ac:dyDescent="0.2">
      <c r="AB77" t="s">
        <v>1639</v>
      </c>
      <c r="AC77" s="110">
        <v>0</v>
      </c>
      <c r="AD77" s="109">
        <v>0</v>
      </c>
      <c r="AE77" s="109">
        <v>0</v>
      </c>
      <c r="AF77" s="109">
        <v>0</v>
      </c>
      <c r="AG77" s="109">
        <v>1</v>
      </c>
      <c r="AH77" s="109">
        <v>1</v>
      </c>
      <c r="AI77" s="109">
        <v>1</v>
      </c>
      <c r="AJ77" s="111">
        <v>1</v>
      </c>
      <c r="AK77" t="s">
        <v>78</v>
      </c>
    </row>
    <row r="78" spans="28:37" x14ac:dyDescent="0.2">
      <c r="AB78" t="s">
        <v>1638</v>
      </c>
      <c r="AC78" s="110">
        <v>0</v>
      </c>
      <c r="AD78" s="109">
        <v>0</v>
      </c>
      <c r="AE78" s="109">
        <v>0</v>
      </c>
      <c r="AF78" s="109">
        <v>0</v>
      </c>
      <c r="AG78" s="109">
        <v>1</v>
      </c>
      <c r="AH78" s="109">
        <v>1</v>
      </c>
      <c r="AI78" s="109">
        <v>1</v>
      </c>
      <c r="AJ78" s="111">
        <v>1</v>
      </c>
      <c r="AK78" t="s">
        <v>78</v>
      </c>
    </row>
    <row r="79" spans="28:37" x14ac:dyDescent="0.2">
      <c r="AB79" t="s">
        <v>1637</v>
      </c>
      <c r="AC79" s="110">
        <v>0</v>
      </c>
      <c r="AD79" s="109">
        <v>0</v>
      </c>
      <c r="AE79" s="109">
        <v>0</v>
      </c>
      <c r="AF79" s="109">
        <v>0</v>
      </c>
      <c r="AG79" s="109">
        <v>1</v>
      </c>
      <c r="AH79" s="109">
        <v>1</v>
      </c>
      <c r="AI79" s="109">
        <v>1</v>
      </c>
      <c r="AJ79" s="111">
        <v>1</v>
      </c>
      <c r="AK79" t="s">
        <v>78</v>
      </c>
    </row>
    <row r="80" spans="28:37" x14ac:dyDescent="0.2">
      <c r="AB80" t="s">
        <v>1636</v>
      </c>
      <c r="AC80" s="110">
        <v>0</v>
      </c>
      <c r="AD80" s="109">
        <v>0</v>
      </c>
      <c r="AE80" s="109">
        <v>0</v>
      </c>
      <c r="AF80" s="109">
        <v>0</v>
      </c>
      <c r="AG80" s="109">
        <v>1</v>
      </c>
      <c r="AH80" s="109">
        <v>1</v>
      </c>
      <c r="AI80" s="109">
        <v>1</v>
      </c>
      <c r="AJ80" s="111">
        <v>1</v>
      </c>
      <c r="AK80" t="s">
        <v>78</v>
      </c>
    </row>
    <row r="81" spans="28:37" x14ac:dyDescent="0.2">
      <c r="AB81" t="s">
        <v>1635</v>
      </c>
      <c r="AC81" s="110">
        <v>0</v>
      </c>
      <c r="AD81" s="109">
        <v>0</v>
      </c>
      <c r="AE81" s="109">
        <v>0</v>
      </c>
      <c r="AF81" s="109">
        <v>0</v>
      </c>
      <c r="AG81" s="109">
        <v>1</v>
      </c>
      <c r="AH81" s="109">
        <v>1</v>
      </c>
      <c r="AI81" s="109">
        <v>1</v>
      </c>
      <c r="AJ81" s="111">
        <v>1</v>
      </c>
      <c r="AK81" t="s">
        <v>78</v>
      </c>
    </row>
    <row r="82" spans="28:37" x14ac:dyDescent="0.2">
      <c r="AC82" s="14"/>
      <c r="AJ82" s="13"/>
    </row>
    <row r="83" spans="28:37" x14ac:dyDescent="0.2">
      <c r="AB83" t="s">
        <v>1634</v>
      </c>
      <c r="AC83" s="110">
        <v>0</v>
      </c>
      <c r="AD83" s="109">
        <v>0</v>
      </c>
      <c r="AE83" s="109">
        <v>0</v>
      </c>
      <c r="AF83" s="109">
        <v>0</v>
      </c>
      <c r="AG83" s="15">
        <v>0.8</v>
      </c>
      <c r="AH83" s="15">
        <v>0.7</v>
      </c>
      <c r="AI83" s="15">
        <v>0.7</v>
      </c>
      <c r="AJ83" s="96">
        <v>0.8</v>
      </c>
      <c r="AK83" t="s">
        <v>86</v>
      </c>
    </row>
    <row r="84" spans="28:37" x14ac:dyDescent="0.2">
      <c r="AC84" s="14"/>
      <c r="AG84" s="66"/>
      <c r="AH84" s="66"/>
      <c r="AI84" s="66"/>
      <c r="AJ84" s="65"/>
    </row>
    <row r="85" spans="28:37" x14ac:dyDescent="0.2">
      <c r="AB85" t="s">
        <v>1633</v>
      </c>
      <c r="AC85" s="110">
        <v>0</v>
      </c>
      <c r="AD85" s="109">
        <v>0</v>
      </c>
      <c r="AE85" s="109">
        <v>0</v>
      </c>
      <c r="AF85" s="109">
        <v>0</v>
      </c>
      <c r="AG85" s="15">
        <v>0.3</v>
      </c>
      <c r="AH85" s="15">
        <v>0.3</v>
      </c>
      <c r="AI85" s="15">
        <v>0.4</v>
      </c>
      <c r="AJ85" s="96">
        <v>0.3</v>
      </c>
      <c r="AK85" t="s">
        <v>94</v>
      </c>
    </row>
    <row r="86" spans="28:37" x14ac:dyDescent="0.2">
      <c r="AC86" s="14"/>
      <c r="AG86" s="66"/>
      <c r="AH86" s="66"/>
      <c r="AI86" s="66"/>
      <c r="AJ86" s="65"/>
    </row>
    <row r="87" spans="28:37" x14ac:dyDescent="0.2">
      <c r="AB87" t="s">
        <v>1632</v>
      </c>
      <c r="AC87" s="110">
        <v>0</v>
      </c>
      <c r="AD87" s="109">
        <v>0</v>
      </c>
      <c r="AE87" s="109">
        <v>0</v>
      </c>
      <c r="AF87" s="109">
        <v>0</v>
      </c>
      <c r="AG87" s="15">
        <v>0.2</v>
      </c>
      <c r="AH87" s="109">
        <v>0</v>
      </c>
      <c r="AI87" s="15">
        <v>0.4</v>
      </c>
      <c r="AJ87" s="111">
        <v>0</v>
      </c>
      <c r="AK87" t="s">
        <v>103</v>
      </c>
    </row>
    <row r="88" spans="28:37" x14ac:dyDescent="0.2">
      <c r="AB88" t="s">
        <v>1631</v>
      </c>
      <c r="AC88" s="110">
        <v>0</v>
      </c>
      <c r="AD88" s="109">
        <v>0</v>
      </c>
      <c r="AE88" s="109">
        <v>0</v>
      </c>
      <c r="AF88" s="109">
        <v>0</v>
      </c>
      <c r="AG88" s="15">
        <v>0.2</v>
      </c>
      <c r="AH88" s="109">
        <v>0</v>
      </c>
      <c r="AI88" s="15">
        <v>0.4</v>
      </c>
      <c r="AJ88" s="111">
        <v>0</v>
      </c>
      <c r="AK88" t="s">
        <v>103</v>
      </c>
    </row>
    <row r="89" spans="28:37" x14ac:dyDescent="0.2">
      <c r="AC89" s="14"/>
      <c r="AG89" s="66"/>
      <c r="AH89" s="107"/>
      <c r="AI89" s="66"/>
      <c r="AJ89" s="112"/>
    </row>
    <row r="90" spans="28:37" x14ac:dyDescent="0.2">
      <c r="AB90" t="s">
        <v>1630</v>
      </c>
      <c r="AC90" s="106">
        <v>0</v>
      </c>
      <c r="AD90" s="105">
        <v>0</v>
      </c>
      <c r="AE90" s="105">
        <v>0</v>
      </c>
      <c r="AF90" s="105">
        <v>0</v>
      </c>
      <c r="AG90" s="105">
        <v>0</v>
      </c>
      <c r="AH90" s="105">
        <v>0</v>
      </c>
      <c r="AI90" s="117">
        <v>0.4</v>
      </c>
      <c r="AJ90" s="116">
        <v>0</v>
      </c>
      <c r="AK90" t="s">
        <v>82</v>
      </c>
    </row>
  </sheetData>
  <conditionalFormatting sqref="I7:L7"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7:L7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8:L8">
    <cfRule type="colorScale" priority="2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9:L9">
    <cfRule type="colorScale" priority="2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4:L34">
    <cfRule type="colorScale" priority="2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9:L39 E36:H36 J36 L36">
    <cfRule type="colorScale" priority="2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J36:J37 L36:L37 E36:H37 E39:L39 E6:L13 E15:L19 E21:L30 E32:L32 E34:L34">
    <cfRule type="colorScale" priority="2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:AJ15">
    <cfRule type="colorScale" priority="1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17:AJ17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17:AJ17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18:AJ18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19:AJ19">
    <cfRule type="colorScale" priority="1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16:AJ23"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16:AJ23">
    <cfRule type="colorScale" priority="1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25:AJ2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25:AJ29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1:AJ40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31:AJ40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41:AJ81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85:AJ85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90:AJ90 AC87:AF87 AH87 AJ8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83:AJ83 AH87:AH88 AJ87:AJ88 AC87:AF88 AC90:AJ90 AC85:AJ85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L13 E15:L19 E21:L30 E32:L32 E34:L34 E36:L37 E39:L39">
    <cfRule type="colorScale" priority="2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L39">
    <cfRule type="colorScale" priority="3">
      <colorScale>
        <cfvo type="min"/>
        <cfvo type="max"/>
        <color rgb="FFFCFCFF"/>
        <color rgb="FFF8696B"/>
      </colorScale>
    </cfRule>
  </conditionalFormatting>
  <conditionalFormatting sqref="R6:Y15 R17:Y57">
    <cfRule type="colorScale" priority="2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R6:Y57">
    <cfRule type="colorScale" priority="2">
      <colorScale>
        <cfvo type="min"/>
        <cfvo type="max"/>
        <color rgb="FFFCFCFF"/>
        <color rgb="FFF8696B"/>
      </colorScale>
    </cfRule>
  </conditionalFormatting>
  <conditionalFormatting sqref="AC83:AJ83 AC85:AJ85 AC87:AJ88 AC90:AJ90">
    <cfRule type="colorScale" priority="2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G81:AJ81 AG83:AJ83 AG85:AJ85 AG87:AJ88 AG90:AJ90">
    <cfRule type="colorScale" priority="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C6:AJ90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4317E-8236-CC4E-8B13-1BE6CA4ABA36}">
  <dimension ref="A1:AF69"/>
  <sheetViews>
    <sheetView topLeftCell="A2" workbookViewId="0">
      <selection activeCell="L33" sqref="L33"/>
    </sheetView>
  </sheetViews>
  <sheetFormatPr baseColWidth="10" defaultRowHeight="16" x14ac:dyDescent="0.2"/>
  <cols>
    <col min="1" max="1" width="31.33203125" bestFit="1" customWidth="1"/>
    <col min="3" max="3" width="31.33203125" customWidth="1"/>
    <col min="4" max="4" width="20.83203125" bestFit="1" customWidth="1"/>
    <col min="13" max="13" width="27.6640625" bestFit="1" customWidth="1"/>
    <col min="14" max="14" width="27.6640625" customWidth="1"/>
    <col min="22" max="22" width="35.1640625" bestFit="1" customWidth="1"/>
  </cols>
  <sheetData>
    <row r="1" spans="1:28" x14ac:dyDescent="0.2">
      <c r="A1" s="1" t="s">
        <v>1957</v>
      </c>
    </row>
    <row r="2" spans="1:28" x14ac:dyDescent="0.2">
      <c r="A2" s="1" t="s">
        <v>1368</v>
      </c>
    </row>
    <row r="4" spans="1:28" x14ac:dyDescent="0.2">
      <c r="A4" s="1" t="s">
        <v>255</v>
      </c>
      <c r="B4" s="1"/>
      <c r="C4" s="1"/>
      <c r="D4" s="1"/>
      <c r="M4" s="1" t="s">
        <v>254</v>
      </c>
      <c r="V4" s="1" t="s">
        <v>496</v>
      </c>
    </row>
    <row r="5" spans="1:28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494</v>
      </c>
      <c r="F5" s="52" t="s">
        <v>493</v>
      </c>
      <c r="G5" s="52" t="s">
        <v>492</v>
      </c>
      <c r="H5" s="52" t="s">
        <v>491</v>
      </c>
      <c r="I5" s="52" t="s">
        <v>778</v>
      </c>
      <c r="J5" s="52" t="s">
        <v>777</v>
      </c>
      <c r="K5" s="51" t="s">
        <v>236</v>
      </c>
      <c r="O5" s="52" t="s">
        <v>494</v>
      </c>
      <c r="P5" s="52" t="s">
        <v>492</v>
      </c>
      <c r="Q5" s="52" t="s">
        <v>491</v>
      </c>
      <c r="R5" s="52" t="s">
        <v>778</v>
      </c>
      <c r="S5" s="52" t="s">
        <v>777</v>
      </c>
      <c r="T5" s="51" t="s">
        <v>236</v>
      </c>
      <c r="W5" s="52" t="s">
        <v>494</v>
      </c>
      <c r="X5" s="52" t="s">
        <v>492</v>
      </c>
      <c r="Y5" s="52" t="s">
        <v>491</v>
      </c>
      <c r="Z5" s="52" t="s">
        <v>778</v>
      </c>
      <c r="AA5" s="52" t="s">
        <v>777</v>
      </c>
      <c r="AB5" s="51" t="s">
        <v>236</v>
      </c>
    </row>
    <row r="6" spans="1:28" x14ac:dyDescent="0.2">
      <c r="A6" t="s">
        <v>1918</v>
      </c>
      <c r="B6" t="s">
        <v>1917</v>
      </c>
      <c r="C6" t="s">
        <v>121</v>
      </c>
      <c r="E6" s="144">
        <v>1</v>
      </c>
      <c r="F6" s="143">
        <v>1</v>
      </c>
      <c r="G6" s="143">
        <v>1</v>
      </c>
      <c r="H6" s="143">
        <v>1</v>
      </c>
      <c r="I6" s="143">
        <v>1</v>
      </c>
      <c r="J6" s="142">
        <v>1</v>
      </c>
      <c r="K6" t="s">
        <v>141</v>
      </c>
      <c r="M6" t="s">
        <v>1948</v>
      </c>
      <c r="O6" s="47">
        <v>1</v>
      </c>
      <c r="P6" s="46">
        <v>1</v>
      </c>
      <c r="Q6" s="46">
        <v>1</v>
      </c>
      <c r="R6" s="46">
        <v>1</v>
      </c>
      <c r="S6" s="45">
        <v>1</v>
      </c>
      <c r="T6" t="s">
        <v>284</v>
      </c>
      <c r="V6" t="s">
        <v>1956</v>
      </c>
      <c r="W6" s="144">
        <v>1</v>
      </c>
      <c r="X6" s="143">
        <v>1</v>
      </c>
      <c r="Y6" s="143">
        <v>1</v>
      </c>
      <c r="Z6" s="143">
        <v>1</v>
      </c>
      <c r="AA6" s="142">
        <v>1</v>
      </c>
      <c r="AB6" t="s">
        <v>141</v>
      </c>
    </row>
    <row r="7" spans="1:28" x14ac:dyDescent="0.2">
      <c r="A7" t="s">
        <v>1907</v>
      </c>
      <c r="B7" t="s">
        <v>1906</v>
      </c>
      <c r="C7" t="s">
        <v>121</v>
      </c>
      <c r="E7" s="110">
        <v>1</v>
      </c>
      <c r="F7" s="109">
        <v>1</v>
      </c>
      <c r="G7" s="109">
        <v>1</v>
      </c>
      <c r="H7" s="109">
        <v>1</v>
      </c>
      <c r="I7" s="109">
        <v>1</v>
      </c>
      <c r="J7" s="111">
        <v>1</v>
      </c>
      <c r="K7" t="s">
        <v>141</v>
      </c>
      <c r="M7" t="s">
        <v>1945</v>
      </c>
      <c r="N7" s="26" t="s">
        <v>1955</v>
      </c>
      <c r="O7" s="12">
        <v>1</v>
      </c>
      <c r="P7" s="11">
        <v>1</v>
      </c>
      <c r="Q7" s="11">
        <v>1</v>
      </c>
      <c r="R7" s="11">
        <v>1</v>
      </c>
      <c r="S7" s="10">
        <v>1</v>
      </c>
      <c r="T7" t="s">
        <v>284</v>
      </c>
      <c r="V7" t="s">
        <v>1954</v>
      </c>
      <c r="W7" s="110">
        <v>1</v>
      </c>
      <c r="X7" s="109">
        <v>1</v>
      </c>
      <c r="Y7" s="109">
        <v>1</v>
      </c>
      <c r="Z7" s="109">
        <v>1</v>
      </c>
      <c r="AA7" s="111">
        <v>1</v>
      </c>
      <c r="AB7" t="s">
        <v>141</v>
      </c>
    </row>
    <row r="8" spans="1:28" x14ac:dyDescent="0.2">
      <c r="A8" t="s">
        <v>1913</v>
      </c>
      <c r="B8" t="s">
        <v>1912</v>
      </c>
      <c r="C8" t="s">
        <v>121</v>
      </c>
      <c r="E8" s="110">
        <v>1</v>
      </c>
      <c r="F8" s="109">
        <v>1</v>
      </c>
      <c r="G8" s="109">
        <v>1</v>
      </c>
      <c r="H8" s="109">
        <v>1</v>
      </c>
      <c r="I8" s="109">
        <v>1</v>
      </c>
      <c r="J8" s="111">
        <v>1</v>
      </c>
      <c r="K8" t="s">
        <v>141</v>
      </c>
      <c r="O8" s="14"/>
      <c r="S8" s="13"/>
      <c r="V8" t="s">
        <v>1953</v>
      </c>
      <c r="W8" s="110">
        <v>1</v>
      </c>
      <c r="X8" s="109">
        <v>1</v>
      </c>
      <c r="Y8" s="109">
        <v>1</v>
      </c>
      <c r="Z8" s="109">
        <v>1</v>
      </c>
      <c r="AA8" s="111">
        <v>1</v>
      </c>
      <c r="AB8" t="s">
        <v>141</v>
      </c>
    </row>
    <row r="9" spans="1:28" x14ac:dyDescent="0.2">
      <c r="A9" t="s">
        <v>1883</v>
      </c>
      <c r="B9" t="s">
        <v>1882</v>
      </c>
      <c r="C9" t="s">
        <v>320</v>
      </c>
      <c r="E9" s="110">
        <v>1</v>
      </c>
      <c r="F9" s="109">
        <v>1</v>
      </c>
      <c r="G9" s="109">
        <v>1</v>
      </c>
      <c r="H9" s="109">
        <v>1</v>
      </c>
      <c r="I9" s="109">
        <v>1</v>
      </c>
      <c r="J9" s="111">
        <v>1</v>
      </c>
      <c r="K9" t="s">
        <v>141</v>
      </c>
      <c r="M9" t="s">
        <v>1895</v>
      </c>
      <c r="N9" s="26" t="s">
        <v>1952</v>
      </c>
      <c r="O9" s="12">
        <v>0</v>
      </c>
      <c r="P9" s="11">
        <v>0</v>
      </c>
      <c r="Q9" s="11">
        <v>0</v>
      </c>
      <c r="R9" s="11">
        <v>1</v>
      </c>
      <c r="S9" s="10">
        <v>1</v>
      </c>
      <c r="T9" t="s">
        <v>78</v>
      </c>
      <c r="V9" t="s">
        <v>1951</v>
      </c>
      <c r="W9" s="110">
        <v>1</v>
      </c>
      <c r="X9" s="109">
        <v>1</v>
      </c>
      <c r="Y9" s="109">
        <v>1</v>
      </c>
      <c r="Z9" s="109">
        <v>1</v>
      </c>
      <c r="AA9" s="111">
        <v>1</v>
      </c>
      <c r="AB9" t="s">
        <v>141</v>
      </c>
    </row>
    <row r="10" spans="1:28" x14ac:dyDescent="0.2">
      <c r="A10" t="s">
        <v>1901</v>
      </c>
      <c r="B10" t="s">
        <v>1900</v>
      </c>
      <c r="C10" t="s">
        <v>121</v>
      </c>
      <c r="D10" t="s">
        <v>1950</v>
      </c>
      <c r="E10" s="110">
        <v>1</v>
      </c>
      <c r="F10" s="109">
        <v>1</v>
      </c>
      <c r="G10" s="109">
        <v>1</v>
      </c>
      <c r="H10" s="109">
        <v>1</v>
      </c>
      <c r="I10" s="109">
        <v>1</v>
      </c>
      <c r="J10" s="111">
        <v>1</v>
      </c>
      <c r="K10" t="s">
        <v>141</v>
      </c>
      <c r="M10" t="s">
        <v>1893</v>
      </c>
      <c r="O10" s="12">
        <v>0</v>
      </c>
      <c r="P10" s="11">
        <v>0</v>
      </c>
      <c r="Q10" s="11">
        <v>0</v>
      </c>
      <c r="R10" s="11">
        <v>1</v>
      </c>
      <c r="S10" s="10">
        <v>1</v>
      </c>
      <c r="T10" t="s">
        <v>78</v>
      </c>
      <c r="V10" t="s">
        <v>1949</v>
      </c>
      <c r="W10" s="110">
        <v>1</v>
      </c>
      <c r="X10" s="109">
        <v>1</v>
      </c>
      <c r="Y10" s="109">
        <v>1</v>
      </c>
      <c r="Z10" s="109">
        <v>1</v>
      </c>
      <c r="AA10" s="111">
        <v>1</v>
      </c>
      <c r="AB10" t="s">
        <v>141</v>
      </c>
    </row>
    <row r="11" spans="1:28" x14ac:dyDescent="0.2">
      <c r="E11" s="16"/>
      <c r="F11" s="15"/>
      <c r="G11" s="15"/>
      <c r="H11" s="15"/>
      <c r="I11" s="15"/>
      <c r="J11" s="96"/>
      <c r="O11" s="14"/>
      <c r="S11" s="13"/>
      <c r="V11" t="s">
        <v>1948</v>
      </c>
      <c r="W11" s="110">
        <v>1</v>
      </c>
      <c r="X11" s="109">
        <v>1</v>
      </c>
      <c r="Y11" s="109">
        <v>1</v>
      </c>
      <c r="Z11" s="109">
        <v>1</v>
      </c>
      <c r="AA11" s="111">
        <v>1</v>
      </c>
      <c r="AB11" t="s">
        <v>141</v>
      </c>
    </row>
    <row r="12" spans="1:28" x14ac:dyDescent="0.2">
      <c r="A12" t="s">
        <v>1947</v>
      </c>
      <c r="B12" t="s">
        <v>1021</v>
      </c>
      <c r="C12" t="s">
        <v>966</v>
      </c>
      <c r="D12" t="s">
        <v>1946</v>
      </c>
      <c r="E12" s="110">
        <v>1</v>
      </c>
      <c r="F12" s="109">
        <v>1</v>
      </c>
      <c r="G12" s="109">
        <v>1</v>
      </c>
      <c r="H12" s="109">
        <v>1</v>
      </c>
      <c r="I12" s="109">
        <v>0</v>
      </c>
      <c r="J12" s="111">
        <v>0</v>
      </c>
      <c r="M12" t="s">
        <v>1875</v>
      </c>
      <c r="O12" s="12">
        <v>0</v>
      </c>
      <c r="P12" s="11">
        <v>0</v>
      </c>
      <c r="Q12" s="11">
        <v>0</v>
      </c>
      <c r="R12" s="11">
        <v>0.7</v>
      </c>
      <c r="S12" s="10">
        <v>0.8</v>
      </c>
      <c r="T12" t="s">
        <v>86</v>
      </c>
      <c r="V12" t="s">
        <v>1945</v>
      </c>
      <c r="W12" s="110">
        <v>1</v>
      </c>
      <c r="X12" s="109">
        <v>1</v>
      </c>
      <c r="Y12" s="109">
        <v>1</v>
      </c>
      <c r="Z12" s="109">
        <v>1</v>
      </c>
      <c r="AA12" s="111">
        <v>1</v>
      </c>
      <c r="AB12" t="s">
        <v>141</v>
      </c>
    </row>
    <row r="13" spans="1:28" x14ac:dyDescent="0.2">
      <c r="A13" t="s">
        <v>387</v>
      </c>
      <c r="B13" t="s">
        <v>386</v>
      </c>
      <c r="C13" t="s">
        <v>121</v>
      </c>
      <c r="E13" s="110">
        <v>1</v>
      </c>
      <c r="F13" s="109">
        <v>1</v>
      </c>
      <c r="G13" s="109">
        <v>1</v>
      </c>
      <c r="H13" s="109">
        <v>1</v>
      </c>
      <c r="I13" s="109">
        <v>0</v>
      </c>
      <c r="J13" s="111">
        <v>0</v>
      </c>
      <c r="M13" t="s">
        <v>1874</v>
      </c>
      <c r="O13" s="8">
        <v>0</v>
      </c>
      <c r="P13" s="7">
        <v>0</v>
      </c>
      <c r="Q13" s="7">
        <v>0</v>
      </c>
      <c r="R13" s="7">
        <v>0.7</v>
      </c>
      <c r="S13" s="6">
        <v>0.8</v>
      </c>
      <c r="T13" t="s">
        <v>86</v>
      </c>
      <c r="W13" s="110"/>
      <c r="X13" s="109"/>
      <c r="Y13" s="109"/>
      <c r="Z13" s="109"/>
      <c r="AA13" s="111"/>
    </row>
    <row r="14" spans="1:28" x14ac:dyDescent="0.2">
      <c r="A14" t="s">
        <v>276</v>
      </c>
      <c r="B14" t="s">
        <v>275</v>
      </c>
      <c r="C14" t="s">
        <v>320</v>
      </c>
      <c r="E14" s="110">
        <v>1</v>
      </c>
      <c r="F14" s="109">
        <v>1</v>
      </c>
      <c r="G14" s="109">
        <v>1</v>
      </c>
      <c r="H14" s="109">
        <v>1</v>
      </c>
      <c r="I14" s="109">
        <v>0</v>
      </c>
      <c r="J14" s="111">
        <v>0</v>
      </c>
      <c r="V14" t="s">
        <v>1944</v>
      </c>
      <c r="W14" s="110">
        <v>1</v>
      </c>
      <c r="X14" s="109">
        <v>1</v>
      </c>
      <c r="Y14" s="109">
        <v>1</v>
      </c>
      <c r="Z14" s="109">
        <v>0</v>
      </c>
      <c r="AA14" s="111">
        <v>0</v>
      </c>
    </row>
    <row r="15" spans="1:28" x14ac:dyDescent="0.2">
      <c r="A15" t="s">
        <v>123</v>
      </c>
      <c r="B15" t="s">
        <v>1943</v>
      </c>
      <c r="C15" t="s">
        <v>320</v>
      </c>
      <c r="E15" s="110">
        <v>1</v>
      </c>
      <c r="F15" s="109">
        <v>1</v>
      </c>
      <c r="G15" s="109">
        <v>1</v>
      </c>
      <c r="H15" s="109">
        <v>1</v>
      </c>
      <c r="I15" s="109">
        <v>0</v>
      </c>
      <c r="J15" s="111">
        <v>0</v>
      </c>
      <c r="V15" t="s">
        <v>1942</v>
      </c>
      <c r="W15" s="110">
        <v>1</v>
      </c>
      <c r="X15" s="109">
        <v>1</v>
      </c>
      <c r="Y15" s="109">
        <v>1</v>
      </c>
      <c r="Z15" s="109">
        <v>0</v>
      </c>
      <c r="AA15" s="111">
        <v>0</v>
      </c>
    </row>
    <row r="16" spans="1:28" x14ac:dyDescent="0.2">
      <c r="A16" t="s">
        <v>1941</v>
      </c>
      <c r="B16" t="s">
        <v>764</v>
      </c>
      <c r="C16" t="s">
        <v>204</v>
      </c>
      <c r="E16" s="110">
        <v>1</v>
      </c>
      <c r="F16" s="109">
        <v>1</v>
      </c>
      <c r="G16" s="109">
        <v>1</v>
      </c>
      <c r="H16" s="109">
        <v>1</v>
      </c>
      <c r="I16" s="109">
        <v>0</v>
      </c>
      <c r="J16" s="111">
        <v>0</v>
      </c>
      <c r="V16" t="s">
        <v>1940</v>
      </c>
      <c r="W16" s="110">
        <v>1</v>
      </c>
      <c r="X16" s="109">
        <v>1</v>
      </c>
      <c r="Y16" s="109">
        <v>1</v>
      </c>
      <c r="Z16" s="109">
        <v>0</v>
      </c>
      <c r="AA16" s="111">
        <v>0</v>
      </c>
    </row>
    <row r="17" spans="1:32" x14ac:dyDescent="0.2">
      <c r="A17" t="s">
        <v>1939</v>
      </c>
      <c r="B17" t="s">
        <v>299</v>
      </c>
      <c r="C17" t="s">
        <v>204</v>
      </c>
      <c r="D17" t="s">
        <v>1418</v>
      </c>
      <c r="E17" s="110">
        <v>1</v>
      </c>
      <c r="F17" s="109">
        <v>1</v>
      </c>
      <c r="G17" s="109">
        <v>1</v>
      </c>
      <c r="H17" s="109">
        <v>1</v>
      </c>
      <c r="I17" s="109">
        <v>0</v>
      </c>
      <c r="J17" s="111">
        <v>0</v>
      </c>
      <c r="V17" t="s">
        <v>1938</v>
      </c>
      <c r="W17" s="110">
        <v>1</v>
      </c>
      <c r="X17" s="109">
        <v>1</v>
      </c>
      <c r="Y17" s="109">
        <v>1</v>
      </c>
      <c r="Z17" s="109">
        <v>0</v>
      </c>
      <c r="AA17" s="111">
        <v>0</v>
      </c>
    </row>
    <row r="18" spans="1:32" x14ac:dyDescent="0.2">
      <c r="A18" t="s">
        <v>1397</v>
      </c>
      <c r="B18" t="s">
        <v>360</v>
      </c>
      <c r="C18" t="s">
        <v>320</v>
      </c>
      <c r="E18" s="110">
        <v>1</v>
      </c>
      <c r="F18" s="109">
        <v>1</v>
      </c>
      <c r="G18" s="109">
        <v>1</v>
      </c>
      <c r="H18" s="109">
        <v>1</v>
      </c>
      <c r="I18" s="109">
        <v>0</v>
      </c>
      <c r="J18" s="111">
        <v>0</v>
      </c>
      <c r="K18" s="1"/>
      <c r="V18" t="s">
        <v>1937</v>
      </c>
      <c r="W18" s="110">
        <v>1</v>
      </c>
      <c r="X18" s="109">
        <v>1</v>
      </c>
      <c r="Y18" s="109">
        <v>1</v>
      </c>
      <c r="Z18" s="109">
        <v>0</v>
      </c>
      <c r="AA18" s="111">
        <v>0</v>
      </c>
    </row>
    <row r="19" spans="1:32" x14ac:dyDescent="0.2">
      <c r="A19" t="s">
        <v>137</v>
      </c>
      <c r="B19" t="s">
        <v>136</v>
      </c>
      <c r="C19" t="s">
        <v>320</v>
      </c>
      <c r="E19" s="110">
        <v>1</v>
      </c>
      <c r="F19" s="109">
        <v>1</v>
      </c>
      <c r="G19" s="109">
        <v>1</v>
      </c>
      <c r="H19" s="109">
        <v>1</v>
      </c>
      <c r="I19" s="109">
        <v>0</v>
      </c>
      <c r="J19" s="111">
        <v>0</v>
      </c>
      <c r="V19" t="s">
        <v>1936</v>
      </c>
      <c r="W19" s="110">
        <v>1</v>
      </c>
      <c r="X19" s="109">
        <v>1</v>
      </c>
      <c r="Y19" s="109">
        <v>1</v>
      </c>
      <c r="Z19" s="109">
        <v>0</v>
      </c>
      <c r="AA19" s="111">
        <v>0</v>
      </c>
    </row>
    <row r="20" spans="1:32" x14ac:dyDescent="0.2">
      <c r="E20" s="16"/>
      <c r="F20" s="15"/>
      <c r="G20" s="15"/>
      <c r="H20" s="15"/>
      <c r="I20" s="15"/>
      <c r="J20" s="96"/>
      <c r="V20" s="1" t="s">
        <v>1440</v>
      </c>
      <c r="W20" s="110">
        <v>1</v>
      </c>
      <c r="X20" s="109">
        <v>1</v>
      </c>
      <c r="Y20" s="109">
        <v>1</v>
      </c>
      <c r="Z20" s="109">
        <v>0</v>
      </c>
      <c r="AA20" s="111">
        <v>0</v>
      </c>
      <c r="AB20" s="1"/>
      <c r="AC20" s="1"/>
    </row>
    <row r="21" spans="1:32" x14ac:dyDescent="0.2">
      <c r="A21" t="s">
        <v>1901</v>
      </c>
      <c r="B21" t="s">
        <v>1900</v>
      </c>
      <c r="C21" t="s">
        <v>129</v>
      </c>
      <c r="D21" t="s">
        <v>1935</v>
      </c>
      <c r="E21" s="110">
        <v>0</v>
      </c>
      <c r="F21" s="109">
        <v>1</v>
      </c>
      <c r="G21" s="109">
        <v>1</v>
      </c>
      <c r="H21" s="109">
        <v>1</v>
      </c>
      <c r="I21" s="109">
        <v>0</v>
      </c>
      <c r="J21" s="111">
        <v>0</v>
      </c>
      <c r="V21" t="s">
        <v>1934</v>
      </c>
      <c r="W21" s="110">
        <v>1</v>
      </c>
      <c r="X21" s="109">
        <v>1</v>
      </c>
      <c r="Y21" s="109">
        <v>1</v>
      </c>
      <c r="Z21" s="109">
        <v>0</v>
      </c>
      <c r="AA21" s="111">
        <v>0</v>
      </c>
    </row>
    <row r="22" spans="1:32" x14ac:dyDescent="0.2">
      <c r="E22" s="14"/>
      <c r="J22" s="13"/>
      <c r="W22" s="110"/>
      <c r="X22" s="109"/>
      <c r="Y22" s="109"/>
      <c r="Z22" s="109"/>
      <c r="AA22" s="111"/>
      <c r="AD22" s="1"/>
      <c r="AE22" s="1"/>
      <c r="AF22" s="1"/>
    </row>
    <row r="23" spans="1:32" x14ac:dyDescent="0.2">
      <c r="A23" t="s">
        <v>1933</v>
      </c>
      <c r="B23" t="s">
        <v>395</v>
      </c>
      <c r="C23" t="s">
        <v>320</v>
      </c>
      <c r="E23" s="110">
        <v>0</v>
      </c>
      <c r="F23" s="109">
        <v>0</v>
      </c>
      <c r="G23" s="109">
        <v>1</v>
      </c>
      <c r="H23" s="109">
        <v>1</v>
      </c>
      <c r="I23" s="109">
        <v>0</v>
      </c>
      <c r="J23" s="111">
        <v>0</v>
      </c>
      <c r="K23" t="s">
        <v>82</v>
      </c>
      <c r="V23" t="s">
        <v>1926</v>
      </c>
      <c r="W23" s="110">
        <v>1</v>
      </c>
      <c r="X23" s="109">
        <v>0</v>
      </c>
      <c r="Y23" s="109">
        <v>0</v>
      </c>
      <c r="Z23" s="109">
        <v>0</v>
      </c>
      <c r="AA23" s="111">
        <v>0</v>
      </c>
      <c r="AB23" t="s">
        <v>78</v>
      </c>
    </row>
    <row r="24" spans="1:32" x14ac:dyDescent="0.2">
      <c r="A24" t="s">
        <v>1883</v>
      </c>
      <c r="B24" t="s">
        <v>1882</v>
      </c>
      <c r="C24" t="s">
        <v>342</v>
      </c>
      <c r="E24" s="110">
        <v>0</v>
      </c>
      <c r="F24" s="109">
        <v>0</v>
      </c>
      <c r="G24" s="109">
        <v>1</v>
      </c>
      <c r="H24" s="109">
        <v>1</v>
      </c>
      <c r="I24" s="109">
        <v>0</v>
      </c>
      <c r="J24" s="111">
        <v>0</v>
      </c>
      <c r="K24" t="s">
        <v>82</v>
      </c>
      <c r="V24" t="s">
        <v>1932</v>
      </c>
      <c r="W24" s="110">
        <v>1</v>
      </c>
      <c r="X24" s="109">
        <v>0</v>
      </c>
      <c r="Y24" s="109">
        <v>0</v>
      </c>
      <c r="Z24" s="109">
        <v>0</v>
      </c>
      <c r="AA24" s="111">
        <v>0</v>
      </c>
      <c r="AB24" t="s">
        <v>78</v>
      </c>
    </row>
    <row r="25" spans="1:32" x14ac:dyDescent="0.2">
      <c r="A25" t="s">
        <v>412</v>
      </c>
      <c r="B25" t="s">
        <v>411</v>
      </c>
      <c r="C25" t="s">
        <v>320</v>
      </c>
      <c r="E25" s="110">
        <v>0</v>
      </c>
      <c r="F25" s="109">
        <v>0</v>
      </c>
      <c r="G25" s="109">
        <v>1</v>
      </c>
      <c r="H25" s="109">
        <v>1</v>
      </c>
      <c r="I25" s="109">
        <v>0</v>
      </c>
      <c r="J25" s="111">
        <v>0</v>
      </c>
      <c r="K25" t="s">
        <v>82</v>
      </c>
      <c r="V25" t="s">
        <v>1931</v>
      </c>
      <c r="W25" s="110">
        <v>1</v>
      </c>
      <c r="X25" s="109">
        <v>0</v>
      </c>
      <c r="Y25" s="109">
        <v>0</v>
      </c>
      <c r="Z25" s="109">
        <v>0</v>
      </c>
      <c r="AA25" s="111">
        <v>0</v>
      </c>
      <c r="AB25" t="s">
        <v>78</v>
      </c>
    </row>
    <row r="26" spans="1:32" x14ac:dyDescent="0.2">
      <c r="E26" s="14"/>
      <c r="J26" s="13"/>
      <c r="W26" s="14"/>
      <c r="AA26" s="13"/>
    </row>
    <row r="27" spans="1:32" x14ac:dyDescent="0.2">
      <c r="A27" t="s">
        <v>1922</v>
      </c>
      <c r="B27" t="s">
        <v>392</v>
      </c>
      <c r="C27" t="s">
        <v>320</v>
      </c>
      <c r="D27" t="s">
        <v>1921</v>
      </c>
      <c r="E27" s="110">
        <v>0</v>
      </c>
      <c r="F27" s="109">
        <v>0</v>
      </c>
      <c r="G27" s="15">
        <v>0.6</v>
      </c>
      <c r="H27" s="109">
        <v>0</v>
      </c>
      <c r="I27" s="109">
        <v>0</v>
      </c>
      <c r="J27" s="111">
        <v>0</v>
      </c>
      <c r="K27" s="107" t="s">
        <v>271</v>
      </c>
      <c r="V27" t="s">
        <v>1930</v>
      </c>
      <c r="W27" s="110">
        <v>0</v>
      </c>
      <c r="X27" s="109">
        <v>1</v>
      </c>
      <c r="Y27" s="109">
        <v>1</v>
      </c>
      <c r="Z27" s="109">
        <v>0</v>
      </c>
      <c r="AA27" s="111">
        <v>0</v>
      </c>
      <c r="AB27" t="s">
        <v>86</v>
      </c>
    </row>
    <row r="28" spans="1:32" x14ac:dyDescent="0.2">
      <c r="E28" s="14"/>
      <c r="J28" s="13"/>
      <c r="V28" t="s">
        <v>1929</v>
      </c>
      <c r="W28" s="110">
        <v>0</v>
      </c>
      <c r="X28" s="109">
        <v>1</v>
      </c>
      <c r="Y28" s="109">
        <v>1</v>
      </c>
      <c r="Z28" s="109">
        <v>0</v>
      </c>
      <c r="AA28" s="111">
        <v>0</v>
      </c>
      <c r="AB28" t="s">
        <v>86</v>
      </c>
    </row>
    <row r="29" spans="1:32" x14ac:dyDescent="0.2">
      <c r="A29" t="s">
        <v>1922</v>
      </c>
      <c r="B29" t="s">
        <v>392</v>
      </c>
      <c r="C29" t="s">
        <v>320</v>
      </c>
      <c r="D29" t="s">
        <v>1921</v>
      </c>
      <c r="E29" s="110">
        <v>1</v>
      </c>
      <c r="F29" s="109">
        <v>0</v>
      </c>
      <c r="G29" s="109">
        <v>0</v>
      </c>
      <c r="H29" s="109">
        <v>0</v>
      </c>
      <c r="I29" s="109">
        <v>0</v>
      </c>
      <c r="J29" s="111">
        <v>0</v>
      </c>
      <c r="K29" t="s">
        <v>78</v>
      </c>
      <c r="V29" t="s">
        <v>1928</v>
      </c>
      <c r="W29" s="110">
        <v>0</v>
      </c>
      <c r="X29" s="109">
        <v>1</v>
      </c>
      <c r="Y29" s="109">
        <v>1</v>
      </c>
      <c r="Z29" s="109">
        <v>0</v>
      </c>
      <c r="AA29" s="111">
        <v>0</v>
      </c>
      <c r="AB29" t="s">
        <v>86</v>
      </c>
    </row>
    <row r="30" spans="1:32" x14ac:dyDescent="0.2">
      <c r="A30" t="s">
        <v>1915</v>
      </c>
      <c r="B30" t="s">
        <v>380</v>
      </c>
      <c r="C30" t="s">
        <v>129</v>
      </c>
      <c r="E30" s="110">
        <v>1</v>
      </c>
      <c r="F30" s="109">
        <v>0</v>
      </c>
      <c r="G30" s="109">
        <v>0</v>
      </c>
      <c r="H30" s="109">
        <v>0</v>
      </c>
      <c r="I30" s="109">
        <v>0</v>
      </c>
      <c r="J30" s="111">
        <v>0</v>
      </c>
      <c r="K30" t="s">
        <v>78</v>
      </c>
      <c r="V30" t="s">
        <v>1927</v>
      </c>
      <c r="W30" s="110">
        <v>0</v>
      </c>
      <c r="X30" s="109">
        <v>1</v>
      </c>
      <c r="Y30" s="109">
        <v>1</v>
      </c>
      <c r="Z30" s="109">
        <v>0</v>
      </c>
      <c r="AA30" s="111">
        <v>0</v>
      </c>
      <c r="AB30" t="s">
        <v>86</v>
      </c>
    </row>
    <row r="31" spans="1:32" x14ac:dyDescent="0.2">
      <c r="A31" t="s">
        <v>412</v>
      </c>
      <c r="B31" t="s">
        <v>411</v>
      </c>
      <c r="C31" t="s">
        <v>168</v>
      </c>
      <c r="E31" s="110">
        <v>1</v>
      </c>
      <c r="F31" s="109">
        <v>0</v>
      </c>
      <c r="G31" s="109">
        <v>0</v>
      </c>
      <c r="H31" s="109">
        <v>0</v>
      </c>
      <c r="I31" s="109">
        <v>0</v>
      </c>
      <c r="J31" s="111">
        <v>0</v>
      </c>
      <c r="K31" t="s">
        <v>78</v>
      </c>
      <c r="W31" s="14"/>
      <c r="AA31" s="13"/>
    </row>
    <row r="32" spans="1:32" x14ac:dyDescent="0.2">
      <c r="E32" s="14"/>
      <c r="J32" s="13"/>
      <c r="V32" t="s">
        <v>1926</v>
      </c>
      <c r="W32" s="110">
        <v>0</v>
      </c>
      <c r="X32" s="15">
        <v>0.6</v>
      </c>
      <c r="Y32" s="109">
        <v>0</v>
      </c>
      <c r="Z32" s="109">
        <v>0</v>
      </c>
      <c r="AA32" s="111">
        <v>0</v>
      </c>
      <c r="AB32" t="s">
        <v>114</v>
      </c>
    </row>
    <row r="33" spans="1:28" x14ac:dyDescent="0.2">
      <c r="A33" t="s">
        <v>412</v>
      </c>
      <c r="B33" t="s">
        <v>411</v>
      </c>
      <c r="C33" t="s">
        <v>1193</v>
      </c>
      <c r="E33" s="110">
        <v>0</v>
      </c>
      <c r="F33" s="109">
        <v>1</v>
      </c>
      <c r="G33" s="109">
        <v>0</v>
      </c>
      <c r="H33" s="109">
        <v>0</v>
      </c>
      <c r="I33" s="109">
        <v>0</v>
      </c>
      <c r="J33" s="111">
        <v>0</v>
      </c>
      <c r="K33" t="s">
        <v>86</v>
      </c>
      <c r="W33" s="108"/>
      <c r="X33" s="107"/>
      <c r="Y33" s="107"/>
      <c r="Z33" s="107"/>
      <c r="AA33" s="112"/>
    </row>
    <row r="34" spans="1:28" x14ac:dyDescent="0.2">
      <c r="A34" t="s">
        <v>123</v>
      </c>
      <c r="B34" t="s">
        <v>122</v>
      </c>
      <c r="C34" t="s">
        <v>187</v>
      </c>
      <c r="D34" t="s">
        <v>1925</v>
      </c>
      <c r="E34" s="110">
        <v>0</v>
      </c>
      <c r="F34" s="109">
        <v>1</v>
      </c>
      <c r="G34" s="109">
        <v>0</v>
      </c>
      <c r="H34" s="109">
        <v>0</v>
      </c>
      <c r="I34" s="109">
        <v>0</v>
      </c>
      <c r="J34" s="111">
        <v>0</v>
      </c>
      <c r="K34" t="s">
        <v>86</v>
      </c>
      <c r="V34" t="s">
        <v>1924</v>
      </c>
      <c r="W34" s="110">
        <v>0</v>
      </c>
      <c r="X34" s="109">
        <v>0</v>
      </c>
      <c r="Y34" s="109">
        <v>0</v>
      </c>
      <c r="Z34" s="109">
        <v>1</v>
      </c>
      <c r="AA34" s="111">
        <v>1</v>
      </c>
      <c r="AB34" t="s">
        <v>82</v>
      </c>
    </row>
    <row r="35" spans="1:28" x14ac:dyDescent="0.2">
      <c r="E35" s="14"/>
      <c r="J35" s="13"/>
      <c r="V35" t="s">
        <v>1923</v>
      </c>
      <c r="W35" s="110">
        <v>0</v>
      </c>
      <c r="X35" s="109">
        <v>0</v>
      </c>
      <c r="Y35" s="109">
        <v>0</v>
      </c>
      <c r="Z35" s="109">
        <v>1</v>
      </c>
      <c r="AA35" s="111">
        <v>1</v>
      </c>
      <c r="AB35" t="s">
        <v>82</v>
      </c>
    </row>
    <row r="36" spans="1:28" x14ac:dyDescent="0.2">
      <c r="A36" t="s">
        <v>1922</v>
      </c>
      <c r="B36" t="s">
        <v>392</v>
      </c>
      <c r="C36" t="s">
        <v>320</v>
      </c>
      <c r="D36" t="s">
        <v>1921</v>
      </c>
      <c r="E36" s="110">
        <v>0</v>
      </c>
      <c r="F36" s="15">
        <v>0.8</v>
      </c>
      <c r="G36" s="109">
        <v>0</v>
      </c>
      <c r="H36" s="109">
        <v>0</v>
      </c>
      <c r="I36" s="109">
        <v>0</v>
      </c>
      <c r="J36" s="111">
        <v>0</v>
      </c>
      <c r="K36" t="s">
        <v>89</v>
      </c>
      <c r="V36" t="s">
        <v>1920</v>
      </c>
      <c r="W36" s="110">
        <v>0</v>
      </c>
      <c r="X36" s="109">
        <v>0</v>
      </c>
      <c r="Y36" s="109">
        <v>0</v>
      </c>
      <c r="Z36" s="109">
        <v>1</v>
      </c>
      <c r="AA36" s="111">
        <v>1</v>
      </c>
      <c r="AB36" t="s">
        <v>82</v>
      </c>
    </row>
    <row r="37" spans="1:28" x14ac:dyDescent="0.2">
      <c r="E37" s="14"/>
      <c r="J37" s="13"/>
      <c r="V37" t="s">
        <v>1919</v>
      </c>
      <c r="W37" s="110">
        <v>0</v>
      </c>
      <c r="X37" s="109">
        <v>0</v>
      </c>
      <c r="Y37" s="109">
        <v>0</v>
      </c>
      <c r="Z37" s="109">
        <v>1</v>
      </c>
      <c r="AA37" s="111">
        <v>1</v>
      </c>
      <c r="AB37" t="s">
        <v>82</v>
      </c>
    </row>
    <row r="38" spans="1:28" x14ac:dyDescent="0.2">
      <c r="A38" t="s">
        <v>1918</v>
      </c>
      <c r="B38" t="s">
        <v>1917</v>
      </c>
      <c r="C38" t="s">
        <v>174</v>
      </c>
      <c r="E38" s="110">
        <v>0</v>
      </c>
      <c r="F38" s="109">
        <v>0</v>
      </c>
      <c r="G38" s="109">
        <v>0</v>
      </c>
      <c r="H38" s="109">
        <v>0</v>
      </c>
      <c r="I38" s="109">
        <v>1</v>
      </c>
      <c r="J38" s="111">
        <v>1</v>
      </c>
      <c r="K38" t="s">
        <v>94</v>
      </c>
      <c r="V38" t="s">
        <v>1916</v>
      </c>
      <c r="W38" s="110">
        <v>0</v>
      </c>
      <c r="X38" s="109">
        <v>0</v>
      </c>
      <c r="Y38" s="109">
        <v>0</v>
      </c>
      <c r="Z38" s="109">
        <v>1</v>
      </c>
      <c r="AA38" s="111">
        <v>1</v>
      </c>
      <c r="AB38" t="s">
        <v>82</v>
      </c>
    </row>
    <row r="39" spans="1:28" x14ac:dyDescent="0.2">
      <c r="A39" t="s">
        <v>1915</v>
      </c>
      <c r="B39" t="s">
        <v>380</v>
      </c>
      <c r="C39" t="s">
        <v>389</v>
      </c>
      <c r="E39" s="110">
        <v>0</v>
      </c>
      <c r="F39" s="109">
        <v>0</v>
      </c>
      <c r="G39" s="109">
        <v>0</v>
      </c>
      <c r="H39" s="109">
        <v>0</v>
      </c>
      <c r="I39" s="109">
        <v>1</v>
      </c>
      <c r="J39" s="111">
        <v>1</v>
      </c>
      <c r="K39" t="s">
        <v>94</v>
      </c>
      <c r="V39" t="s">
        <v>1914</v>
      </c>
      <c r="W39" s="110">
        <v>0</v>
      </c>
      <c r="X39" s="109">
        <v>0</v>
      </c>
      <c r="Y39" s="109">
        <v>0</v>
      </c>
      <c r="Z39" s="109">
        <v>1</v>
      </c>
      <c r="AA39" s="111">
        <v>1</v>
      </c>
      <c r="AB39" t="s">
        <v>82</v>
      </c>
    </row>
    <row r="40" spans="1:28" x14ac:dyDescent="0.2">
      <c r="A40" t="s">
        <v>1913</v>
      </c>
      <c r="B40" t="s">
        <v>1912</v>
      </c>
      <c r="C40" t="s">
        <v>174</v>
      </c>
      <c r="E40" s="110">
        <v>0</v>
      </c>
      <c r="F40" s="109">
        <v>0</v>
      </c>
      <c r="G40" s="109">
        <v>0</v>
      </c>
      <c r="H40" s="109">
        <v>0</v>
      </c>
      <c r="I40" s="109">
        <v>1</v>
      </c>
      <c r="J40" s="111">
        <v>1</v>
      </c>
      <c r="K40" t="s">
        <v>94</v>
      </c>
      <c r="V40" t="s">
        <v>1911</v>
      </c>
      <c r="W40" s="110">
        <v>0</v>
      </c>
      <c r="X40" s="109">
        <v>0</v>
      </c>
      <c r="Y40" s="109">
        <v>0</v>
      </c>
      <c r="Z40" s="109">
        <v>1</v>
      </c>
      <c r="AA40" s="111">
        <v>1</v>
      </c>
      <c r="AB40" t="s">
        <v>82</v>
      </c>
    </row>
    <row r="41" spans="1:28" x14ac:dyDescent="0.2">
      <c r="A41" t="s">
        <v>1910</v>
      </c>
      <c r="B41" t="s">
        <v>1909</v>
      </c>
      <c r="C41" t="s">
        <v>174</v>
      </c>
      <c r="E41" s="110">
        <v>0</v>
      </c>
      <c r="F41" s="109">
        <v>0</v>
      </c>
      <c r="G41" s="109">
        <v>0</v>
      </c>
      <c r="H41" s="109">
        <v>0</v>
      </c>
      <c r="I41" s="109">
        <v>1</v>
      </c>
      <c r="J41" s="111">
        <v>1</v>
      </c>
      <c r="K41" t="s">
        <v>94</v>
      </c>
      <c r="V41" t="s">
        <v>1908</v>
      </c>
      <c r="W41" s="110">
        <v>0</v>
      </c>
      <c r="X41" s="109">
        <v>0</v>
      </c>
      <c r="Y41" s="109">
        <v>0</v>
      </c>
      <c r="Z41" s="109">
        <v>1</v>
      </c>
      <c r="AA41" s="111">
        <v>1</v>
      </c>
      <c r="AB41" t="s">
        <v>82</v>
      </c>
    </row>
    <row r="42" spans="1:28" x14ac:dyDescent="0.2">
      <c r="A42" t="s">
        <v>1907</v>
      </c>
      <c r="B42" t="s">
        <v>1906</v>
      </c>
      <c r="C42" t="s">
        <v>174</v>
      </c>
      <c r="E42" s="110">
        <v>0</v>
      </c>
      <c r="F42" s="109">
        <v>0</v>
      </c>
      <c r="G42" s="109">
        <v>0</v>
      </c>
      <c r="H42" s="109">
        <v>0</v>
      </c>
      <c r="I42" s="109">
        <v>1</v>
      </c>
      <c r="J42" s="111">
        <v>1</v>
      </c>
      <c r="K42" t="s">
        <v>94</v>
      </c>
      <c r="V42" t="s">
        <v>1905</v>
      </c>
      <c r="W42" s="110">
        <v>0</v>
      </c>
      <c r="X42" s="109">
        <v>0</v>
      </c>
      <c r="Y42" s="109">
        <v>0</v>
      </c>
      <c r="Z42" s="109">
        <v>1</v>
      </c>
      <c r="AA42" s="111">
        <v>1</v>
      </c>
      <c r="AB42" t="s">
        <v>82</v>
      </c>
    </row>
    <row r="43" spans="1:28" x14ac:dyDescent="0.2">
      <c r="A43" t="s">
        <v>1904</v>
      </c>
      <c r="B43" t="s">
        <v>1903</v>
      </c>
      <c r="C43" t="s">
        <v>121</v>
      </c>
      <c r="E43" s="110">
        <v>0</v>
      </c>
      <c r="F43" s="109">
        <v>0</v>
      </c>
      <c r="G43" s="109">
        <v>0</v>
      </c>
      <c r="H43" s="109">
        <v>0</v>
      </c>
      <c r="I43" s="109">
        <v>1</v>
      </c>
      <c r="J43" s="111">
        <v>1</v>
      </c>
      <c r="K43" t="s">
        <v>94</v>
      </c>
      <c r="V43" t="s">
        <v>1902</v>
      </c>
      <c r="W43" s="110">
        <v>0</v>
      </c>
      <c r="X43" s="109">
        <v>0</v>
      </c>
      <c r="Y43" s="109">
        <v>0</v>
      </c>
      <c r="Z43" s="109">
        <v>1</v>
      </c>
      <c r="AA43" s="111">
        <v>1</v>
      </c>
      <c r="AB43" t="s">
        <v>82</v>
      </c>
    </row>
    <row r="44" spans="1:28" x14ac:dyDescent="0.2">
      <c r="A44" t="s">
        <v>1901</v>
      </c>
      <c r="B44" t="s">
        <v>1900</v>
      </c>
      <c r="C44" t="s">
        <v>174</v>
      </c>
      <c r="D44" t="s">
        <v>1899</v>
      </c>
      <c r="E44" s="110">
        <v>0</v>
      </c>
      <c r="F44" s="109">
        <v>0</v>
      </c>
      <c r="G44" s="109">
        <v>0</v>
      </c>
      <c r="H44" s="109">
        <v>0</v>
      </c>
      <c r="I44" s="109">
        <v>1</v>
      </c>
      <c r="J44" s="111">
        <v>1</v>
      </c>
      <c r="K44" t="s">
        <v>94</v>
      </c>
      <c r="V44" t="s">
        <v>1898</v>
      </c>
      <c r="W44" s="110">
        <v>0</v>
      </c>
      <c r="X44" s="109">
        <v>0</v>
      </c>
      <c r="Y44" s="109">
        <v>0</v>
      </c>
      <c r="Z44" s="109">
        <v>1</v>
      </c>
      <c r="AA44" s="111">
        <v>1</v>
      </c>
      <c r="AB44" t="s">
        <v>82</v>
      </c>
    </row>
    <row r="45" spans="1:28" x14ac:dyDescent="0.2">
      <c r="A45" t="s">
        <v>1897</v>
      </c>
      <c r="B45" t="s">
        <v>1896</v>
      </c>
      <c r="C45" t="s">
        <v>1077</v>
      </c>
      <c r="E45" s="110">
        <v>0</v>
      </c>
      <c r="F45" s="109">
        <v>0</v>
      </c>
      <c r="G45" s="109">
        <v>0</v>
      </c>
      <c r="H45" s="109">
        <v>0</v>
      </c>
      <c r="I45" s="109">
        <v>1</v>
      </c>
      <c r="J45" s="111">
        <v>1</v>
      </c>
      <c r="K45" t="s">
        <v>94</v>
      </c>
      <c r="V45" t="s">
        <v>1895</v>
      </c>
      <c r="W45" s="110">
        <v>0</v>
      </c>
      <c r="X45" s="109">
        <v>0</v>
      </c>
      <c r="Y45" s="109">
        <v>0</v>
      </c>
      <c r="Z45" s="109">
        <v>1</v>
      </c>
      <c r="AA45" s="111">
        <v>1</v>
      </c>
      <c r="AB45" t="s">
        <v>82</v>
      </c>
    </row>
    <row r="46" spans="1:28" x14ac:dyDescent="0.2">
      <c r="A46" t="s">
        <v>1894</v>
      </c>
      <c r="B46" t="s">
        <v>299</v>
      </c>
      <c r="C46" t="s">
        <v>204</v>
      </c>
      <c r="D46" t="s">
        <v>1418</v>
      </c>
      <c r="E46" s="110">
        <v>0</v>
      </c>
      <c r="F46" s="109">
        <v>0</v>
      </c>
      <c r="G46" s="109">
        <v>0</v>
      </c>
      <c r="H46" s="109">
        <v>0</v>
      </c>
      <c r="I46" s="109">
        <v>1</v>
      </c>
      <c r="J46" s="111">
        <v>1</v>
      </c>
      <c r="K46" t="s">
        <v>94</v>
      </c>
      <c r="V46" t="s">
        <v>1893</v>
      </c>
      <c r="W46" s="110">
        <v>0</v>
      </c>
      <c r="X46" s="109">
        <v>0</v>
      </c>
      <c r="Y46" s="109">
        <v>0</v>
      </c>
      <c r="Z46" s="109">
        <v>1</v>
      </c>
      <c r="AA46" s="111">
        <v>1</v>
      </c>
      <c r="AB46" t="s">
        <v>82</v>
      </c>
    </row>
    <row r="47" spans="1:28" x14ac:dyDescent="0.2">
      <c r="A47" t="s">
        <v>1892</v>
      </c>
      <c r="B47" t="s">
        <v>423</v>
      </c>
      <c r="C47" t="s">
        <v>121</v>
      </c>
      <c r="E47" s="110">
        <v>0</v>
      </c>
      <c r="F47" s="109">
        <v>0</v>
      </c>
      <c r="G47" s="109">
        <v>0</v>
      </c>
      <c r="H47" s="109">
        <v>0</v>
      </c>
      <c r="I47" s="109">
        <v>1</v>
      </c>
      <c r="J47" s="111">
        <v>1</v>
      </c>
      <c r="K47" t="s">
        <v>94</v>
      </c>
      <c r="W47" s="14"/>
      <c r="AA47" s="13"/>
    </row>
    <row r="48" spans="1:28" x14ac:dyDescent="0.2">
      <c r="A48" t="s">
        <v>412</v>
      </c>
      <c r="B48" t="s">
        <v>411</v>
      </c>
      <c r="C48" t="s">
        <v>121</v>
      </c>
      <c r="E48" s="110">
        <v>0</v>
      </c>
      <c r="F48" s="109">
        <v>0</v>
      </c>
      <c r="G48" s="109">
        <v>0</v>
      </c>
      <c r="H48" s="109">
        <v>0</v>
      </c>
      <c r="I48" s="109">
        <v>1</v>
      </c>
      <c r="J48" s="111">
        <v>1</v>
      </c>
      <c r="K48" t="s">
        <v>94</v>
      </c>
      <c r="V48" t="s">
        <v>1891</v>
      </c>
      <c r="W48" s="110">
        <v>0</v>
      </c>
      <c r="X48" s="109">
        <v>0</v>
      </c>
      <c r="Y48" s="109">
        <v>0</v>
      </c>
      <c r="Z48" s="15">
        <v>0.8</v>
      </c>
      <c r="AA48" s="96">
        <v>1</v>
      </c>
      <c r="AB48" t="s">
        <v>94</v>
      </c>
    </row>
    <row r="49" spans="1:28" x14ac:dyDescent="0.2">
      <c r="E49" s="14"/>
      <c r="J49" s="13"/>
      <c r="V49" t="s">
        <v>1890</v>
      </c>
      <c r="W49" s="110">
        <v>0</v>
      </c>
      <c r="X49" s="109">
        <v>0</v>
      </c>
      <c r="Y49" s="109">
        <v>0</v>
      </c>
      <c r="Z49" s="15">
        <v>0.8</v>
      </c>
      <c r="AA49" s="96">
        <v>1</v>
      </c>
      <c r="AB49" t="s">
        <v>94</v>
      </c>
    </row>
    <row r="50" spans="1:28" x14ac:dyDescent="0.2">
      <c r="A50" t="s">
        <v>1855</v>
      </c>
      <c r="B50" t="s">
        <v>1854</v>
      </c>
      <c r="C50" t="s">
        <v>129</v>
      </c>
      <c r="D50" t="s">
        <v>1889</v>
      </c>
      <c r="E50" s="110">
        <v>0</v>
      </c>
      <c r="F50" s="109">
        <v>0</v>
      </c>
      <c r="G50" s="109">
        <v>0</v>
      </c>
      <c r="H50" s="109">
        <v>0</v>
      </c>
      <c r="I50" s="15">
        <v>0.8</v>
      </c>
      <c r="J50" s="111">
        <v>1</v>
      </c>
      <c r="K50" t="s">
        <v>103</v>
      </c>
      <c r="V50" t="s">
        <v>1888</v>
      </c>
      <c r="W50" s="110">
        <v>0</v>
      </c>
      <c r="X50" s="109">
        <v>0</v>
      </c>
      <c r="Y50" s="109">
        <v>0</v>
      </c>
      <c r="Z50" s="15">
        <v>0.8</v>
      </c>
      <c r="AA50" s="96">
        <v>1</v>
      </c>
      <c r="AB50" t="s">
        <v>94</v>
      </c>
    </row>
    <row r="51" spans="1:28" x14ac:dyDescent="0.2">
      <c r="A51" t="s">
        <v>1887</v>
      </c>
      <c r="B51" t="s">
        <v>1886</v>
      </c>
      <c r="C51" t="s">
        <v>121</v>
      </c>
      <c r="E51" s="110">
        <v>0</v>
      </c>
      <c r="F51" s="109">
        <v>0</v>
      </c>
      <c r="G51" s="109">
        <v>0</v>
      </c>
      <c r="H51" s="109">
        <v>0</v>
      </c>
      <c r="I51" s="15">
        <v>0.8</v>
      </c>
      <c r="J51" s="111">
        <v>1</v>
      </c>
      <c r="K51" t="s">
        <v>103</v>
      </c>
      <c r="V51" t="s">
        <v>1885</v>
      </c>
      <c r="W51" s="110">
        <v>0</v>
      </c>
      <c r="X51" s="109">
        <v>0</v>
      </c>
      <c r="Y51" s="109">
        <v>0</v>
      </c>
      <c r="Z51" s="15">
        <v>0.8</v>
      </c>
      <c r="AA51" s="96">
        <v>1</v>
      </c>
      <c r="AB51" t="s">
        <v>94</v>
      </c>
    </row>
    <row r="52" spans="1:28" x14ac:dyDescent="0.2">
      <c r="A52" t="s">
        <v>123</v>
      </c>
      <c r="B52" t="s">
        <v>122</v>
      </c>
      <c r="C52" t="s">
        <v>168</v>
      </c>
      <c r="E52" s="110">
        <v>0</v>
      </c>
      <c r="F52" s="109">
        <v>0</v>
      </c>
      <c r="G52" s="109">
        <v>0</v>
      </c>
      <c r="H52" s="109">
        <v>0</v>
      </c>
      <c r="I52" s="15">
        <v>0.8</v>
      </c>
      <c r="J52" s="111">
        <v>1</v>
      </c>
      <c r="K52" t="s">
        <v>103</v>
      </c>
      <c r="V52" t="s">
        <v>1884</v>
      </c>
      <c r="W52" s="110">
        <v>0</v>
      </c>
      <c r="X52" s="109">
        <v>0</v>
      </c>
      <c r="Y52" s="109">
        <v>0</v>
      </c>
      <c r="Z52" s="15">
        <v>0.8</v>
      </c>
      <c r="AA52" s="96">
        <v>1</v>
      </c>
      <c r="AB52" t="s">
        <v>94</v>
      </c>
    </row>
    <row r="53" spans="1:28" x14ac:dyDescent="0.2">
      <c r="A53" t="s">
        <v>1883</v>
      </c>
      <c r="B53" t="s">
        <v>1882</v>
      </c>
      <c r="C53" t="s">
        <v>966</v>
      </c>
      <c r="E53" s="110">
        <v>0</v>
      </c>
      <c r="F53" s="109">
        <v>0</v>
      </c>
      <c r="G53" s="109">
        <v>0</v>
      </c>
      <c r="H53" s="109">
        <v>0</v>
      </c>
      <c r="I53" s="15">
        <v>0.8</v>
      </c>
      <c r="J53" s="111">
        <v>1</v>
      </c>
      <c r="K53" t="s">
        <v>103</v>
      </c>
      <c r="V53" t="s">
        <v>1881</v>
      </c>
      <c r="W53" s="110">
        <v>0</v>
      </c>
      <c r="X53" s="109">
        <v>0</v>
      </c>
      <c r="Y53" s="109">
        <v>0</v>
      </c>
      <c r="Z53" s="15">
        <v>0.8</v>
      </c>
      <c r="AA53" s="96">
        <v>1</v>
      </c>
      <c r="AB53" t="s">
        <v>94</v>
      </c>
    </row>
    <row r="54" spans="1:28" x14ac:dyDescent="0.2">
      <c r="A54" t="s">
        <v>1880</v>
      </c>
      <c r="B54" t="s">
        <v>1879</v>
      </c>
      <c r="C54" t="s">
        <v>344</v>
      </c>
      <c r="E54" s="110">
        <v>0</v>
      </c>
      <c r="F54" s="109">
        <v>0</v>
      </c>
      <c r="G54" s="109">
        <v>0</v>
      </c>
      <c r="H54" s="109">
        <v>0</v>
      </c>
      <c r="I54" s="15">
        <v>0.8</v>
      </c>
      <c r="J54" s="111">
        <v>1</v>
      </c>
      <c r="K54" t="s">
        <v>103</v>
      </c>
      <c r="V54" t="s">
        <v>1878</v>
      </c>
      <c r="W54" s="110">
        <v>0</v>
      </c>
      <c r="X54" s="109">
        <v>0</v>
      </c>
      <c r="Y54" s="109">
        <v>0</v>
      </c>
      <c r="Z54" s="15">
        <v>0.8</v>
      </c>
      <c r="AA54" s="96">
        <v>1</v>
      </c>
      <c r="AB54" t="s">
        <v>94</v>
      </c>
    </row>
    <row r="55" spans="1:28" x14ac:dyDescent="0.2">
      <c r="A55" t="s">
        <v>1877</v>
      </c>
      <c r="B55" t="s">
        <v>339</v>
      </c>
      <c r="C55" t="s">
        <v>121</v>
      </c>
      <c r="E55" s="110">
        <v>0</v>
      </c>
      <c r="F55" s="109">
        <v>0</v>
      </c>
      <c r="G55" s="109">
        <v>0</v>
      </c>
      <c r="H55" s="109">
        <v>0</v>
      </c>
      <c r="I55" s="15">
        <v>0.8</v>
      </c>
      <c r="J55" s="111">
        <v>1</v>
      </c>
      <c r="K55" t="s">
        <v>103</v>
      </c>
      <c r="W55" s="110"/>
      <c r="X55" s="109"/>
      <c r="Y55" s="109"/>
      <c r="Z55" s="11"/>
      <c r="AA55" s="10"/>
    </row>
    <row r="56" spans="1:28" x14ac:dyDescent="0.2">
      <c r="A56" t="s">
        <v>1876</v>
      </c>
      <c r="B56" t="s">
        <v>315</v>
      </c>
      <c r="C56" t="s">
        <v>121</v>
      </c>
      <c r="E56" s="110">
        <v>0</v>
      </c>
      <c r="F56" s="109">
        <v>0</v>
      </c>
      <c r="G56" s="109">
        <v>0</v>
      </c>
      <c r="H56" s="109">
        <v>0</v>
      </c>
      <c r="I56" s="15">
        <v>0.8</v>
      </c>
      <c r="J56" s="111">
        <v>1</v>
      </c>
      <c r="K56" t="s">
        <v>103</v>
      </c>
      <c r="V56" t="s">
        <v>1875</v>
      </c>
      <c r="W56" s="110">
        <v>0</v>
      </c>
      <c r="X56" s="109">
        <v>0</v>
      </c>
      <c r="Y56" s="109">
        <v>0</v>
      </c>
      <c r="Z56" s="11">
        <v>0.7</v>
      </c>
      <c r="AA56" s="10">
        <v>0.8</v>
      </c>
      <c r="AB56" t="s">
        <v>89</v>
      </c>
    </row>
    <row r="57" spans="1:28" x14ac:dyDescent="0.2">
      <c r="E57" s="14"/>
      <c r="J57" s="13"/>
      <c r="V57" t="s">
        <v>1874</v>
      </c>
      <c r="W57" s="110">
        <v>0</v>
      </c>
      <c r="X57" s="109">
        <v>0</v>
      </c>
      <c r="Y57" s="109">
        <v>0</v>
      </c>
      <c r="Z57" s="11">
        <v>0.7</v>
      </c>
      <c r="AA57" s="10">
        <v>0.8</v>
      </c>
      <c r="AB57" t="s">
        <v>89</v>
      </c>
    </row>
    <row r="58" spans="1:28" x14ac:dyDescent="0.2">
      <c r="A58" t="s">
        <v>1873</v>
      </c>
      <c r="B58" t="s">
        <v>1872</v>
      </c>
      <c r="C58" t="s">
        <v>174</v>
      </c>
      <c r="E58" s="110">
        <v>0</v>
      </c>
      <c r="F58" s="109">
        <v>0</v>
      </c>
      <c r="G58" s="109">
        <v>0</v>
      </c>
      <c r="H58" s="109">
        <v>0</v>
      </c>
      <c r="I58" s="15">
        <v>0.6</v>
      </c>
      <c r="J58" s="96">
        <v>0.8</v>
      </c>
      <c r="K58" t="s">
        <v>91</v>
      </c>
      <c r="W58" s="110"/>
      <c r="X58" s="109"/>
      <c r="Y58" s="109"/>
      <c r="Z58" s="11"/>
      <c r="AA58" s="10"/>
    </row>
    <row r="59" spans="1:28" x14ac:dyDescent="0.2">
      <c r="A59" t="s">
        <v>1871</v>
      </c>
      <c r="B59" t="s">
        <v>1870</v>
      </c>
      <c r="C59" t="s">
        <v>121</v>
      </c>
      <c r="E59" s="110">
        <v>0</v>
      </c>
      <c r="F59" s="109">
        <v>0</v>
      </c>
      <c r="G59" s="109">
        <v>0</v>
      </c>
      <c r="H59" s="109">
        <v>0</v>
      </c>
      <c r="I59" s="15">
        <v>0.6</v>
      </c>
      <c r="J59" s="96">
        <v>0.8</v>
      </c>
      <c r="K59" t="s">
        <v>91</v>
      </c>
      <c r="V59" t="s">
        <v>1869</v>
      </c>
      <c r="W59" s="110">
        <v>0</v>
      </c>
      <c r="X59" s="109">
        <v>0</v>
      </c>
      <c r="Y59" s="109">
        <v>0</v>
      </c>
      <c r="Z59" s="15">
        <v>0.6</v>
      </c>
      <c r="AA59" s="96">
        <v>0.8</v>
      </c>
      <c r="AB59" t="s">
        <v>103</v>
      </c>
    </row>
    <row r="60" spans="1:28" x14ac:dyDescent="0.2">
      <c r="A60" t="s">
        <v>276</v>
      </c>
      <c r="B60" t="s">
        <v>275</v>
      </c>
      <c r="C60" t="s">
        <v>168</v>
      </c>
      <c r="E60" s="110">
        <v>0</v>
      </c>
      <c r="F60" s="109">
        <v>0</v>
      </c>
      <c r="G60" s="109">
        <v>0</v>
      </c>
      <c r="H60" s="109">
        <v>0</v>
      </c>
      <c r="I60" s="15">
        <v>0.6</v>
      </c>
      <c r="J60" s="96">
        <v>0.8</v>
      </c>
      <c r="K60" t="s">
        <v>91</v>
      </c>
      <c r="V60" t="s">
        <v>1868</v>
      </c>
      <c r="W60" s="110">
        <v>0</v>
      </c>
      <c r="X60" s="109">
        <v>0</v>
      </c>
      <c r="Y60" s="109">
        <v>0</v>
      </c>
      <c r="Z60" s="15">
        <v>0.6</v>
      </c>
      <c r="AA60" s="96">
        <v>0.8</v>
      </c>
      <c r="AB60" t="s">
        <v>103</v>
      </c>
    </row>
    <row r="61" spans="1:28" x14ac:dyDescent="0.2">
      <c r="A61" t="s">
        <v>1859</v>
      </c>
      <c r="B61" t="s">
        <v>1858</v>
      </c>
      <c r="C61" t="s">
        <v>1077</v>
      </c>
      <c r="D61" t="s">
        <v>1867</v>
      </c>
      <c r="E61" s="110">
        <v>0</v>
      </c>
      <c r="F61" s="109">
        <v>0</v>
      </c>
      <c r="G61" s="109">
        <v>0</v>
      </c>
      <c r="H61" s="109">
        <v>0</v>
      </c>
      <c r="I61" s="15">
        <v>0.6</v>
      </c>
      <c r="J61" s="96">
        <v>0.8</v>
      </c>
      <c r="K61" t="s">
        <v>91</v>
      </c>
      <c r="V61" t="s">
        <v>1866</v>
      </c>
      <c r="W61" s="110">
        <v>0</v>
      </c>
      <c r="X61" s="109">
        <v>0</v>
      </c>
      <c r="Y61" s="109">
        <v>0</v>
      </c>
      <c r="Z61" s="15">
        <v>0.6</v>
      </c>
      <c r="AA61" s="96">
        <v>0.8</v>
      </c>
      <c r="AB61" t="s">
        <v>103</v>
      </c>
    </row>
    <row r="62" spans="1:28" x14ac:dyDescent="0.2">
      <c r="E62" s="14"/>
      <c r="J62" s="13"/>
      <c r="V62" t="s">
        <v>1865</v>
      </c>
      <c r="W62" s="110">
        <v>0</v>
      </c>
      <c r="X62" s="109">
        <v>0</v>
      </c>
      <c r="Y62" s="109">
        <v>0</v>
      </c>
      <c r="Z62" s="15">
        <v>0.6</v>
      </c>
      <c r="AA62" s="96">
        <v>0.8</v>
      </c>
      <c r="AB62" t="s">
        <v>103</v>
      </c>
    </row>
    <row r="63" spans="1:28" x14ac:dyDescent="0.2">
      <c r="A63" t="s">
        <v>1864</v>
      </c>
      <c r="B63" t="s">
        <v>331</v>
      </c>
      <c r="C63" t="s">
        <v>121</v>
      </c>
      <c r="E63" s="110">
        <v>0</v>
      </c>
      <c r="F63" s="109">
        <v>0</v>
      </c>
      <c r="G63" s="109">
        <v>0</v>
      </c>
      <c r="H63" s="109">
        <v>0</v>
      </c>
      <c r="I63" s="15">
        <v>0.4</v>
      </c>
      <c r="J63" s="96">
        <v>0.7</v>
      </c>
      <c r="K63" t="s">
        <v>114</v>
      </c>
      <c r="W63" s="14"/>
      <c r="AA63" s="13"/>
    </row>
    <row r="64" spans="1:28" x14ac:dyDescent="0.2">
      <c r="A64" t="s">
        <v>1863</v>
      </c>
      <c r="B64" t="s">
        <v>1862</v>
      </c>
      <c r="C64" t="s">
        <v>1077</v>
      </c>
      <c r="E64" s="110">
        <v>0</v>
      </c>
      <c r="F64" s="109">
        <v>0</v>
      </c>
      <c r="G64" s="109">
        <v>0</v>
      </c>
      <c r="H64" s="109">
        <v>0</v>
      </c>
      <c r="I64" s="15">
        <v>0.4</v>
      </c>
      <c r="J64" s="96">
        <v>0.7</v>
      </c>
      <c r="K64" t="s">
        <v>114</v>
      </c>
      <c r="V64" t="s">
        <v>1861</v>
      </c>
      <c r="W64" s="110">
        <v>0</v>
      </c>
      <c r="X64" s="109">
        <v>0</v>
      </c>
      <c r="Y64" s="109">
        <v>0</v>
      </c>
      <c r="Z64" s="15">
        <v>0.4</v>
      </c>
      <c r="AA64" s="96">
        <v>0.7</v>
      </c>
      <c r="AB64" t="s">
        <v>91</v>
      </c>
    </row>
    <row r="65" spans="1:28" x14ac:dyDescent="0.2">
      <c r="E65" s="14"/>
      <c r="J65" s="13"/>
      <c r="V65" t="s">
        <v>1860</v>
      </c>
      <c r="W65" s="110">
        <v>0</v>
      </c>
      <c r="X65" s="109">
        <v>0</v>
      </c>
      <c r="Y65" s="109">
        <v>0</v>
      </c>
      <c r="Z65" s="15">
        <v>0.4</v>
      </c>
      <c r="AA65" s="96">
        <v>0.7</v>
      </c>
      <c r="AB65" t="s">
        <v>91</v>
      </c>
    </row>
    <row r="66" spans="1:28" x14ac:dyDescent="0.2">
      <c r="A66" t="s">
        <v>1859</v>
      </c>
      <c r="B66" t="s">
        <v>1858</v>
      </c>
      <c r="C66" t="s">
        <v>129</v>
      </c>
      <c r="D66" t="s">
        <v>1857</v>
      </c>
      <c r="E66" s="110">
        <v>0</v>
      </c>
      <c r="F66" s="109">
        <v>0</v>
      </c>
      <c r="G66" s="109">
        <v>0</v>
      </c>
      <c r="H66" s="109">
        <v>0</v>
      </c>
      <c r="I66" s="15">
        <v>0.4</v>
      </c>
      <c r="J66" s="96">
        <v>0.2</v>
      </c>
      <c r="K66" t="s">
        <v>438</v>
      </c>
      <c r="W66" s="14"/>
      <c r="AA66" s="13"/>
    </row>
    <row r="67" spans="1:28" x14ac:dyDescent="0.2">
      <c r="E67" s="14"/>
      <c r="J67" s="13"/>
      <c r="V67" t="s">
        <v>1856</v>
      </c>
      <c r="W67" s="110">
        <v>0</v>
      </c>
      <c r="X67" s="109">
        <v>0</v>
      </c>
      <c r="Y67" s="109">
        <v>0</v>
      </c>
      <c r="Z67" s="15">
        <v>0.4</v>
      </c>
      <c r="AA67" s="96">
        <v>0.2</v>
      </c>
      <c r="AB67" t="s">
        <v>271</v>
      </c>
    </row>
    <row r="68" spans="1:28" x14ac:dyDescent="0.2">
      <c r="A68" t="s">
        <v>1855</v>
      </c>
      <c r="B68" t="s">
        <v>1854</v>
      </c>
      <c r="C68" t="s">
        <v>1077</v>
      </c>
      <c r="D68" t="s">
        <v>1853</v>
      </c>
      <c r="E68" s="106">
        <v>0</v>
      </c>
      <c r="F68" s="105">
        <v>0</v>
      </c>
      <c r="G68" s="105">
        <v>0</v>
      </c>
      <c r="H68" s="105">
        <v>0</v>
      </c>
      <c r="I68" s="117">
        <v>0.2</v>
      </c>
      <c r="J68" s="116">
        <v>0</v>
      </c>
      <c r="K68" t="s">
        <v>258</v>
      </c>
      <c r="W68" s="14"/>
      <c r="AA68" s="13"/>
    </row>
    <row r="69" spans="1:28" x14ac:dyDescent="0.2">
      <c r="V69" t="s">
        <v>1852</v>
      </c>
      <c r="W69" s="106">
        <v>0</v>
      </c>
      <c r="X69" s="105">
        <v>0</v>
      </c>
      <c r="Y69" s="105">
        <v>0</v>
      </c>
      <c r="Z69" s="117">
        <v>0.2</v>
      </c>
      <c r="AA69" s="116">
        <v>0</v>
      </c>
      <c r="AB69" t="s">
        <v>438</v>
      </c>
    </row>
  </sheetData>
  <conditionalFormatting sqref="W11:AA12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45:AA46">
    <cfRule type="colorScale" priority="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56:AA57"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6:J36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27:J27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38:J48 E23:J25 E6:J21 E29:J31 E33:J34 E50:J56 E58:J61 E63:J64 E66:J66 E68:J68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J68">
    <cfRule type="colorScale" priority="4">
      <colorScale>
        <cfvo type="min"/>
        <cfvo type="max"/>
        <color rgb="FFFCFCFF"/>
        <color rgb="FFF8696B"/>
      </colorScale>
    </cfRule>
  </conditionalFormatting>
  <conditionalFormatting sqref="O6:S7 O9:S10 O12:S13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O6:S13">
    <cfRule type="colorScale" priority="3">
      <colorScale>
        <cfvo type="min"/>
        <cfvo type="max"/>
        <color rgb="FFFCFCFF"/>
        <color rgb="FFF8696B"/>
      </colorScale>
    </cfRule>
  </conditionalFormatting>
  <conditionalFormatting sqref="W59:AA62 W27:AA30 W6:AA10 W64:AA65 W67:AA67 W69:AA69 W14:AA25 W48:AA54 W34:AA44">
    <cfRule type="colorScale" priority="1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32:AA3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W5:AA69">
    <cfRule type="colorScale" priority="13">
      <colorScale>
        <cfvo type="min"/>
        <cfvo type="max"/>
        <color rgb="FFFCFCFF"/>
        <color rgb="FFF8696B"/>
      </colorScale>
    </cfRule>
  </conditionalFormatting>
  <conditionalFormatting sqref="W6:AA69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14823-370F-594C-8253-8CD56DA66603}">
  <dimension ref="A1:Y96"/>
  <sheetViews>
    <sheetView zoomScale="50" workbookViewId="0">
      <selection activeCell="O45" sqref="O45"/>
    </sheetView>
  </sheetViews>
  <sheetFormatPr baseColWidth="10" defaultRowHeight="16" x14ac:dyDescent="0.2"/>
  <cols>
    <col min="1" max="1" width="31.33203125" bestFit="1" customWidth="1"/>
    <col min="2" max="2" width="12" bestFit="1" customWidth="1"/>
    <col min="3" max="3" width="16.6640625" bestFit="1" customWidth="1"/>
    <col min="4" max="4" width="9.5" bestFit="1" customWidth="1"/>
    <col min="11" max="11" width="37" bestFit="1" customWidth="1"/>
    <col min="12" max="12" width="37" customWidth="1"/>
    <col min="20" max="20" width="38.5" bestFit="1" customWidth="1"/>
  </cols>
  <sheetData>
    <row r="1" spans="1:25" x14ac:dyDescent="0.2">
      <c r="A1" s="1" t="s">
        <v>2062</v>
      </c>
    </row>
    <row r="2" spans="1:25" x14ac:dyDescent="0.2">
      <c r="A2" s="1" t="s">
        <v>306</v>
      </c>
    </row>
    <row r="3" spans="1:25" x14ac:dyDescent="0.2">
      <c r="A3" s="1"/>
    </row>
    <row r="4" spans="1:25" x14ac:dyDescent="0.2">
      <c r="A4" s="1" t="s">
        <v>255</v>
      </c>
      <c r="C4" s="1"/>
      <c r="K4" s="1" t="s">
        <v>254</v>
      </c>
      <c r="T4" s="1" t="s">
        <v>496</v>
      </c>
    </row>
    <row r="5" spans="1:25" s="1" customFormat="1" x14ac:dyDescent="0.2">
      <c r="A5" s="53" t="s">
        <v>252</v>
      </c>
      <c r="B5" s="51" t="s">
        <v>251</v>
      </c>
      <c r="C5" s="53" t="s">
        <v>250</v>
      </c>
      <c r="D5" s="53" t="s">
        <v>249</v>
      </c>
      <c r="E5" s="52" t="s">
        <v>244</v>
      </c>
      <c r="F5" s="52" t="s">
        <v>243</v>
      </c>
      <c r="G5" s="52" t="s">
        <v>242</v>
      </c>
      <c r="H5" s="52" t="s">
        <v>778</v>
      </c>
      <c r="I5" s="51" t="s">
        <v>236</v>
      </c>
      <c r="K5" s="1" t="s">
        <v>2061</v>
      </c>
      <c r="M5" s="179" t="s">
        <v>244</v>
      </c>
      <c r="N5" s="52" t="s">
        <v>243</v>
      </c>
      <c r="O5" s="52" t="s">
        <v>242</v>
      </c>
      <c r="P5" s="52" t="s">
        <v>778</v>
      </c>
      <c r="Q5" s="51" t="s">
        <v>236</v>
      </c>
      <c r="U5" s="178" t="s">
        <v>244</v>
      </c>
      <c r="V5" s="52" t="s">
        <v>243</v>
      </c>
      <c r="W5" s="52" t="s">
        <v>242</v>
      </c>
      <c r="X5" s="52" t="s">
        <v>778</v>
      </c>
      <c r="Y5" s="51" t="s">
        <v>236</v>
      </c>
    </row>
    <row r="6" spans="1:25" x14ac:dyDescent="0.2">
      <c r="A6" t="s">
        <v>2060</v>
      </c>
      <c r="B6" t="s">
        <v>1900</v>
      </c>
      <c r="C6" t="s">
        <v>198</v>
      </c>
      <c r="E6" s="47">
        <v>1</v>
      </c>
      <c r="F6" s="46">
        <v>1</v>
      </c>
      <c r="G6" s="46">
        <v>1</v>
      </c>
      <c r="H6" s="45">
        <v>1</v>
      </c>
      <c r="I6" t="s">
        <v>141</v>
      </c>
      <c r="K6" t="s">
        <v>2059</v>
      </c>
      <c r="M6" s="144">
        <v>1</v>
      </c>
      <c r="N6" s="143">
        <v>1</v>
      </c>
      <c r="O6" s="143">
        <v>1</v>
      </c>
      <c r="P6" s="142">
        <v>1</v>
      </c>
      <c r="Q6" t="s">
        <v>141</v>
      </c>
      <c r="T6" t="s">
        <v>2059</v>
      </c>
      <c r="U6" s="47">
        <v>1</v>
      </c>
      <c r="V6" s="46">
        <v>1</v>
      </c>
      <c r="W6" s="46">
        <v>1</v>
      </c>
      <c r="X6" s="45">
        <v>1</v>
      </c>
      <c r="Y6" t="s">
        <v>141</v>
      </c>
    </row>
    <row r="7" spans="1:25" x14ac:dyDescent="0.2">
      <c r="A7" t="s">
        <v>2058</v>
      </c>
      <c r="B7" t="s">
        <v>2057</v>
      </c>
      <c r="C7" t="s">
        <v>344</v>
      </c>
      <c r="E7" s="12">
        <v>1</v>
      </c>
      <c r="F7" s="11">
        <v>1</v>
      </c>
      <c r="G7" s="11">
        <v>1</v>
      </c>
      <c r="H7" s="10">
        <v>1</v>
      </c>
      <c r="I7" t="s">
        <v>141</v>
      </c>
      <c r="K7" t="s">
        <v>2056</v>
      </c>
      <c r="M7" s="110">
        <v>1</v>
      </c>
      <c r="N7" s="109">
        <v>1</v>
      </c>
      <c r="O7" s="109">
        <v>1</v>
      </c>
      <c r="P7" s="111">
        <v>1</v>
      </c>
      <c r="Q7" t="s">
        <v>141</v>
      </c>
      <c r="T7" t="s">
        <v>2056</v>
      </c>
      <c r="U7" s="12">
        <v>1</v>
      </c>
      <c r="V7" s="11">
        <v>1</v>
      </c>
      <c r="W7" s="11">
        <v>1</v>
      </c>
      <c r="X7" s="10">
        <v>1</v>
      </c>
      <c r="Y7" t="s">
        <v>141</v>
      </c>
    </row>
    <row r="8" spans="1:25" x14ac:dyDescent="0.2">
      <c r="A8" t="s">
        <v>2055</v>
      </c>
      <c r="B8" t="s">
        <v>371</v>
      </c>
      <c r="C8" t="s">
        <v>198</v>
      </c>
      <c r="E8" s="12">
        <v>1</v>
      </c>
      <c r="F8" s="11">
        <v>1</v>
      </c>
      <c r="G8" s="11">
        <v>1</v>
      </c>
      <c r="H8" s="10">
        <v>1</v>
      </c>
      <c r="I8" t="s">
        <v>141</v>
      </c>
      <c r="K8" t="s">
        <v>2053</v>
      </c>
      <c r="L8" t="s">
        <v>2054</v>
      </c>
      <c r="M8" s="110">
        <v>1</v>
      </c>
      <c r="N8" s="109">
        <v>1</v>
      </c>
      <c r="O8" s="109">
        <v>1</v>
      </c>
      <c r="P8" s="111">
        <v>1</v>
      </c>
      <c r="Q8" t="s">
        <v>141</v>
      </c>
      <c r="T8" t="s">
        <v>2053</v>
      </c>
      <c r="U8" s="12">
        <v>1</v>
      </c>
      <c r="V8" s="11">
        <v>1</v>
      </c>
      <c r="W8" s="11">
        <v>1</v>
      </c>
      <c r="X8" s="10">
        <v>1</v>
      </c>
      <c r="Y8" t="s">
        <v>141</v>
      </c>
    </row>
    <row r="9" spans="1:25" x14ac:dyDescent="0.2">
      <c r="A9" t="s">
        <v>2052</v>
      </c>
      <c r="B9" t="s">
        <v>1552</v>
      </c>
      <c r="C9" t="s">
        <v>344</v>
      </c>
      <c r="D9" t="s">
        <v>1512</v>
      </c>
      <c r="E9" s="12">
        <v>1</v>
      </c>
      <c r="F9" s="11">
        <v>1</v>
      </c>
      <c r="G9" s="11">
        <v>1</v>
      </c>
      <c r="H9" s="10">
        <v>1</v>
      </c>
      <c r="I9" t="s">
        <v>141</v>
      </c>
      <c r="K9" t="s">
        <v>2050</v>
      </c>
      <c r="L9" s="26" t="s">
        <v>2051</v>
      </c>
      <c r="M9" s="110">
        <v>1</v>
      </c>
      <c r="N9" s="109">
        <v>1</v>
      </c>
      <c r="O9" s="109">
        <v>1</v>
      </c>
      <c r="P9" s="111">
        <v>1</v>
      </c>
      <c r="Q9" t="s">
        <v>141</v>
      </c>
      <c r="T9" t="s">
        <v>2050</v>
      </c>
      <c r="U9" s="12">
        <v>1</v>
      </c>
      <c r="V9" s="11">
        <v>1</v>
      </c>
      <c r="W9" s="11">
        <v>1</v>
      </c>
      <c r="X9" s="10">
        <v>1</v>
      </c>
      <c r="Y9" t="s">
        <v>141</v>
      </c>
    </row>
    <row r="10" spans="1:25" x14ac:dyDescent="0.2">
      <c r="A10" t="s">
        <v>2049</v>
      </c>
      <c r="B10" t="s">
        <v>423</v>
      </c>
      <c r="C10" t="s">
        <v>344</v>
      </c>
      <c r="D10" t="s">
        <v>1512</v>
      </c>
      <c r="E10" s="12">
        <v>1</v>
      </c>
      <c r="F10" s="11">
        <v>1</v>
      </c>
      <c r="G10" s="11">
        <v>1</v>
      </c>
      <c r="H10" s="10">
        <v>1</v>
      </c>
      <c r="I10" t="s">
        <v>141</v>
      </c>
      <c r="K10" t="s">
        <v>2048</v>
      </c>
      <c r="M10" s="110">
        <v>1</v>
      </c>
      <c r="N10" s="109">
        <v>1</v>
      </c>
      <c r="O10" s="109">
        <v>1</v>
      </c>
      <c r="P10" s="111">
        <v>1</v>
      </c>
      <c r="Q10" t="s">
        <v>141</v>
      </c>
      <c r="T10" t="s">
        <v>2048</v>
      </c>
      <c r="U10" s="12">
        <v>1</v>
      </c>
      <c r="V10" s="11">
        <v>1</v>
      </c>
      <c r="W10" s="11">
        <v>1</v>
      </c>
      <c r="X10" s="10">
        <v>1</v>
      </c>
      <c r="Y10" t="s">
        <v>141</v>
      </c>
    </row>
    <row r="11" spans="1:25" x14ac:dyDescent="0.2">
      <c r="A11" t="s">
        <v>1183</v>
      </c>
      <c r="B11" t="s">
        <v>122</v>
      </c>
      <c r="C11" t="s">
        <v>121</v>
      </c>
      <c r="E11" s="12">
        <v>1</v>
      </c>
      <c r="F11" s="11">
        <v>1</v>
      </c>
      <c r="G11" s="11">
        <v>1</v>
      </c>
      <c r="H11" s="10">
        <v>1</v>
      </c>
      <c r="I11" t="s">
        <v>141</v>
      </c>
      <c r="K11" t="s">
        <v>2047</v>
      </c>
      <c r="M11" s="110">
        <v>1</v>
      </c>
      <c r="N11" s="109">
        <v>1</v>
      </c>
      <c r="O11" s="109">
        <v>1</v>
      </c>
      <c r="P11" s="111">
        <v>1</v>
      </c>
      <c r="Q11" t="s">
        <v>141</v>
      </c>
      <c r="T11" t="s">
        <v>2047</v>
      </c>
      <c r="U11" s="12">
        <v>1</v>
      </c>
      <c r="V11" s="11">
        <v>1</v>
      </c>
      <c r="W11" s="11">
        <v>1</v>
      </c>
      <c r="X11" s="10">
        <v>1</v>
      </c>
      <c r="Y11" t="s">
        <v>141</v>
      </c>
    </row>
    <row r="12" spans="1:25" x14ac:dyDescent="0.2">
      <c r="A12" t="s">
        <v>2038</v>
      </c>
      <c r="B12" t="s">
        <v>2037</v>
      </c>
      <c r="C12" t="s">
        <v>344</v>
      </c>
      <c r="E12" s="12">
        <v>1</v>
      </c>
      <c r="F12" s="11">
        <v>1</v>
      </c>
      <c r="G12" s="11">
        <v>1</v>
      </c>
      <c r="H12" s="10">
        <v>1</v>
      </c>
      <c r="I12" t="s">
        <v>141</v>
      </c>
      <c r="K12" t="s">
        <v>2046</v>
      </c>
      <c r="M12" s="110">
        <v>1</v>
      </c>
      <c r="N12" s="109">
        <v>1</v>
      </c>
      <c r="O12" s="109">
        <v>1</v>
      </c>
      <c r="P12" s="111">
        <v>1</v>
      </c>
      <c r="Q12" t="s">
        <v>141</v>
      </c>
      <c r="T12" t="s">
        <v>2046</v>
      </c>
      <c r="U12" s="12">
        <v>1</v>
      </c>
      <c r="V12" s="11">
        <v>1</v>
      </c>
      <c r="W12" s="11">
        <v>1</v>
      </c>
      <c r="X12" s="10">
        <v>1</v>
      </c>
      <c r="Y12" t="s">
        <v>141</v>
      </c>
    </row>
    <row r="13" spans="1:25" x14ac:dyDescent="0.2">
      <c r="E13" s="12"/>
      <c r="F13" s="11"/>
      <c r="G13" s="11"/>
      <c r="H13" s="10"/>
      <c r="K13" t="s">
        <v>2045</v>
      </c>
      <c r="M13" s="110">
        <v>1</v>
      </c>
      <c r="N13" s="109">
        <v>1</v>
      </c>
      <c r="O13" s="109">
        <v>1</v>
      </c>
      <c r="P13" s="111">
        <v>1</v>
      </c>
      <c r="Q13" t="s">
        <v>141</v>
      </c>
      <c r="T13" t="s">
        <v>2045</v>
      </c>
      <c r="U13" s="12">
        <v>1</v>
      </c>
      <c r="V13" s="11">
        <v>1</v>
      </c>
      <c r="W13" s="11">
        <v>1</v>
      </c>
      <c r="X13" s="10">
        <v>1</v>
      </c>
      <c r="Y13" t="s">
        <v>141</v>
      </c>
    </row>
    <row r="14" spans="1:25" x14ac:dyDescent="0.2">
      <c r="A14" t="s">
        <v>1181</v>
      </c>
      <c r="B14" t="s">
        <v>326</v>
      </c>
      <c r="C14" t="s">
        <v>174</v>
      </c>
      <c r="D14" t="s">
        <v>2044</v>
      </c>
      <c r="E14" s="12">
        <v>0.7</v>
      </c>
      <c r="F14" s="11">
        <v>0.4</v>
      </c>
      <c r="G14" s="11">
        <v>1</v>
      </c>
      <c r="H14" s="10">
        <v>0</v>
      </c>
      <c r="I14" t="s">
        <v>82</v>
      </c>
      <c r="K14" t="s">
        <v>2043</v>
      </c>
      <c r="M14" s="110">
        <v>1</v>
      </c>
      <c r="N14" s="109">
        <v>1</v>
      </c>
      <c r="O14" s="109">
        <v>1</v>
      </c>
      <c r="P14" s="111">
        <v>1</v>
      </c>
      <c r="Q14" t="s">
        <v>141</v>
      </c>
      <c r="T14" t="s">
        <v>2043</v>
      </c>
      <c r="U14" s="12">
        <v>1</v>
      </c>
      <c r="V14" s="11">
        <v>1</v>
      </c>
      <c r="W14" s="11">
        <v>1</v>
      </c>
      <c r="X14" s="10">
        <v>1</v>
      </c>
      <c r="Y14" t="s">
        <v>141</v>
      </c>
    </row>
    <row r="15" spans="1:25" x14ac:dyDescent="0.2">
      <c r="E15" s="12"/>
      <c r="F15" s="11"/>
      <c r="G15" s="11"/>
      <c r="H15" s="10"/>
      <c r="K15" t="s">
        <v>2042</v>
      </c>
      <c r="M15" s="110">
        <v>1</v>
      </c>
      <c r="N15" s="109">
        <v>1</v>
      </c>
      <c r="O15" s="109">
        <v>1</v>
      </c>
      <c r="P15" s="111">
        <v>1</v>
      </c>
      <c r="Q15" t="s">
        <v>141</v>
      </c>
      <c r="T15" t="s">
        <v>2042</v>
      </c>
      <c r="U15" s="12">
        <v>1</v>
      </c>
      <c r="V15" s="11">
        <v>1</v>
      </c>
      <c r="W15" s="11">
        <v>1</v>
      </c>
      <c r="X15" s="10">
        <v>1</v>
      </c>
      <c r="Y15" t="s">
        <v>141</v>
      </c>
    </row>
    <row r="16" spans="1:25" x14ac:dyDescent="0.2">
      <c r="A16" t="s">
        <v>1181</v>
      </c>
      <c r="B16" t="s">
        <v>326</v>
      </c>
      <c r="C16" t="s">
        <v>121</v>
      </c>
      <c r="D16" t="s">
        <v>2041</v>
      </c>
      <c r="E16" s="12">
        <v>0.3</v>
      </c>
      <c r="F16" s="11">
        <v>0.6</v>
      </c>
      <c r="G16" s="11">
        <v>0</v>
      </c>
      <c r="H16" s="10">
        <v>1</v>
      </c>
      <c r="I16" t="s">
        <v>94</v>
      </c>
      <c r="K16" t="s">
        <v>2040</v>
      </c>
      <c r="M16" s="110">
        <v>1</v>
      </c>
      <c r="N16" s="109">
        <v>1</v>
      </c>
      <c r="O16" s="109">
        <v>1</v>
      </c>
      <c r="P16" s="111">
        <v>1</v>
      </c>
      <c r="Q16" t="s">
        <v>141</v>
      </c>
      <c r="T16" t="s">
        <v>2040</v>
      </c>
      <c r="U16" s="12">
        <v>1</v>
      </c>
      <c r="V16" s="11">
        <v>1</v>
      </c>
      <c r="W16" s="11">
        <v>1</v>
      </c>
      <c r="X16" s="10">
        <v>1</v>
      </c>
      <c r="Y16" t="s">
        <v>141</v>
      </c>
    </row>
    <row r="17" spans="1:25" x14ac:dyDescent="0.2">
      <c r="E17" s="12"/>
      <c r="F17" s="11"/>
      <c r="G17" s="11"/>
      <c r="H17" s="10"/>
      <c r="K17" t="s">
        <v>2039</v>
      </c>
      <c r="M17" s="110">
        <v>1</v>
      </c>
      <c r="N17" s="109">
        <v>1</v>
      </c>
      <c r="O17" s="109">
        <v>1</v>
      </c>
      <c r="P17" s="111">
        <v>1</v>
      </c>
      <c r="Q17" t="s">
        <v>141</v>
      </c>
      <c r="T17" t="s">
        <v>2039</v>
      </c>
      <c r="U17" s="12">
        <v>1</v>
      </c>
      <c r="V17" s="11">
        <v>1</v>
      </c>
      <c r="W17" s="11">
        <v>1</v>
      </c>
      <c r="X17" s="10">
        <v>1</v>
      </c>
      <c r="Y17" t="s">
        <v>141</v>
      </c>
    </row>
    <row r="18" spans="1:25" x14ac:dyDescent="0.2">
      <c r="A18" t="s">
        <v>2038</v>
      </c>
      <c r="B18" t="s">
        <v>2037</v>
      </c>
      <c r="C18" t="s">
        <v>323</v>
      </c>
      <c r="E18" s="12">
        <v>0</v>
      </c>
      <c r="F18" s="11">
        <v>0</v>
      </c>
      <c r="G18" s="11">
        <v>0</v>
      </c>
      <c r="H18" s="10">
        <v>1</v>
      </c>
      <c r="I18" t="s">
        <v>78</v>
      </c>
      <c r="K18" t="s">
        <v>2036</v>
      </c>
      <c r="M18" s="110">
        <v>1</v>
      </c>
      <c r="N18" s="109">
        <v>1</v>
      </c>
      <c r="O18" s="109">
        <v>1</v>
      </c>
      <c r="P18" s="111">
        <v>1</v>
      </c>
      <c r="Q18" t="s">
        <v>141</v>
      </c>
      <c r="T18" t="s">
        <v>2036</v>
      </c>
      <c r="U18" s="12">
        <v>1</v>
      </c>
      <c r="V18" s="11">
        <v>1</v>
      </c>
      <c r="W18" s="11">
        <v>1</v>
      </c>
      <c r="X18" s="10">
        <v>1</v>
      </c>
      <c r="Y18" t="s">
        <v>141</v>
      </c>
    </row>
    <row r="19" spans="1:25" x14ac:dyDescent="0.2">
      <c r="A19" t="s">
        <v>1271</v>
      </c>
      <c r="B19" t="s">
        <v>315</v>
      </c>
      <c r="C19" t="s">
        <v>121</v>
      </c>
      <c r="E19" s="12">
        <v>0</v>
      </c>
      <c r="F19" s="11">
        <v>0</v>
      </c>
      <c r="G19" s="11">
        <v>0</v>
      </c>
      <c r="H19" s="10">
        <v>1</v>
      </c>
      <c r="I19" t="s">
        <v>78</v>
      </c>
      <c r="K19" t="s">
        <v>2035</v>
      </c>
      <c r="M19" s="110">
        <v>1</v>
      </c>
      <c r="N19" s="109">
        <v>1</v>
      </c>
      <c r="O19" s="109">
        <v>1</v>
      </c>
      <c r="P19" s="111">
        <v>1</v>
      </c>
      <c r="Q19" t="s">
        <v>141</v>
      </c>
      <c r="T19" t="s">
        <v>2035</v>
      </c>
      <c r="U19" s="12">
        <v>1</v>
      </c>
      <c r="V19" s="11">
        <v>1</v>
      </c>
      <c r="W19" s="11">
        <v>1</v>
      </c>
      <c r="X19" s="10">
        <v>1</v>
      </c>
      <c r="Y19" t="s">
        <v>141</v>
      </c>
    </row>
    <row r="20" spans="1:25" x14ac:dyDescent="0.2">
      <c r="A20" t="s">
        <v>1183</v>
      </c>
      <c r="B20" t="s">
        <v>122</v>
      </c>
      <c r="C20" t="s">
        <v>389</v>
      </c>
      <c r="E20" s="12">
        <v>0</v>
      </c>
      <c r="F20" s="11">
        <v>0</v>
      </c>
      <c r="G20" s="11">
        <v>0</v>
      </c>
      <c r="H20" s="10">
        <v>1</v>
      </c>
      <c r="I20" t="s">
        <v>78</v>
      </c>
      <c r="K20" t="s">
        <v>2034</v>
      </c>
      <c r="M20" s="110">
        <v>1</v>
      </c>
      <c r="N20" s="109">
        <v>1</v>
      </c>
      <c r="O20" s="109">
        <v>1</v>
      </c>
      <c r="P20" s="111">
        <v>1</v>
      </c>
      <c r="Q20" t="s">
        <v>141</v>
      </c>
      <c r="T20" t="s">
        <v>2034</v>
      </c>
      <c r="U20" s="12">
        <v>1</v>
      </c>
      <c r="V20" s="11">
        <v>1</v>
      </c>
      <c r="W20" s="11">
        <v>1</v>
      </c>
      <c r="X20" s="10">
        <v>1</v>
      </c>
      <c r="Y20" t="s">
        <v>141</v>
      </c>
    </row>
    <row r="21" spans="1:25" x14ac:dyDescent="0.2">
      <c r="E21" s="12"/>
      <c r="F21" s="11"/>
      <c r="G21" s="11"/>
      <c r="H21" s="10"/>
      <c r="K21" t="s">
        <v>2033</v>
      </c>
      <c r="M21" s="110">
        <v>1</v>
      </c>
      <c r="N21" s="109">
        <v>1</v>
      </c>
      <c r="O21" s="109">
        <v>1</v>
      </c>
      <c r="P21" s="111">
        <v>1</v>
      </c>
      <c r="Q21" t="s">
        <v>141</v>
      </c>
      <c r="T21" t="s">
        <v>2033</v>
      </c>
      <c r="U21" s="12">
        <v>1</v>
      </c>
      <c r="V21" s="11">
        <v>1</v>
      </c>
      <c r="W21" s="11">
        <v>1</v>
      </c>
      <c r="X21" s="10">
        <v>1</v>
      </c>
      <c r="Y21" t="s">
        <v>141</v>
      </c>
    </row>
    <row r="22" spans="1:25" x14ac:dyDescent="0.2">
      <c r="A22" t="s">
        <v>2032</v>
      </c>
      <c r="B22" t="s">
        <v>2031</v>
      </c>
      <c r="C22" t="s">
        <v>129</v>
      </c>
      <c r="E22" s="12">
        <v>0</v>
      </c>
      <c r="F22" s="11">
        <v>0</v>
      </c>
      <c r="G22" s="11">
        <v>0</v>
      </c>
      <c r="H22" s="10">
        <v>0.8</v>
      </c>
      <c r="I22" t="s">
        <v>86</v>
      </c>
      <c r="K22" t="s">
        <v>2029</v>
      </c>
      <c r="L22" s="26" t="s">
        <v>2030</v>
      </c>
      <c r="M22" s="110">
        <v>1</v>
      </c>
      <c r="N22" s="109">
        <v>1</v>
      </c>
      <c r="O22" s="109">
        <v>1</v>
      </c>
      <c r="P22" s="111">
        <v>1</v>
      </c>
      <c r="Q22" t="s">
        <v>141</v>
      </c>
      <c r="T22" t="s">
        <v>2029</v>
      </c>
      <c r="U22" s="12">
        <v>1</v>
      </c>
      <c r="V22" s="11">
        <v>1</v>
      </c>
      <c r="W22" s="11">
        <v>1</v>
      </c>
      <c r="X22" s="10">
        <v>1</v>
      </c>
      <c r="Y22" t="s">
        <v>141</v>
      </c>
    </row>
    <row r="23" spans="1:25" x14ac:dyDescent="0.2">
      <c r="A23" t="s">
        <v>1349</v>
      </c>
      <c r="B23" t="s">
        <v>392</v>
      </c>
      <c r="C23" t="s">
        <v>121</v>
      </c>
      <c r="E23" s="12">
        <v>0</v>
      </c>
      <c r="F23" s="11">
        <v>0</v>
      </c>
      <c r="G23" s="11">
        <v>0</v>
      </c>
      <c r="H23" s="10">
        <v>0.8</v>
      </c>
      <c r="I23" t="s">
        <v>86</v>
      </c>
      <c r="K23" t="s">
        <v>2028</v>
      </c>
      <c r="M23" s="110">
        <v>1</v>
      </c>
      <c r="N23" s="109">
        <v>1</v>
      </c>
      <c r="O23" s="109">
        <v>1</v>
      </c>
      <c r="P23" s="111">
        <v>1</v>
      </c>
      <c r="Q23" t="s">
        <v>141</v>
      </c>
      <c r="T23" t="s">
        <v>2028</v>
      </c>
      <c r="U23" s="12">
        <v>1</v>
      </c>
      <c r="V23" s="11">
        <v>1</v>
      </c>
      <c r="W23" s="11">
        <v>1</v>
      </c>
      <c r="X23" s="10">
        <v>1</v>
      </c>
      <c r="Y23" t="s">
        <v>141</v>
      </c>
    </row>
    <row r="24" spans="1:25" x14ac:dyDescent="0.2">
      <c r="E24" s="12"/>
      <c r="F24" s="11"/>
      <c r="G24" s="11"/>
      <c r="H24" s="10"/>
      <c r="K24" t="s">
        <v>2027</v>
      </c>
      <c r="M24" s="110">
        <v>1</v>
      </c>
      <c r="N24" s="109">
        <v>1</v>
      </c>
      <c r="O24" s="109">
        <v>1</v>
      </c>
      <c r="P24" s="111">
        <v>1</v>
      </c>
      <c r="Q24" t="s">
        <v>141</v>
      </c>
      <c r="T24" t="s">
        <v>2027</v>
      </c>
      <c r="U24" s="12">
        <v>1</v>
      </c>
      <c r="V24" s="11">
        <v>1</v>
      </c>
      <c r="W24" s="11">
        <v>1</v>
      </c>
      <c r="X24" s="10">
        <v>1</v>
      </c>
      <c r="Y24" t="s">
        <v>141</v>
      </c>
    </row>
    <row r="25" spans="1:25" x14ac:dyDescent="0.2">
      <c r="A25" t="s">
        <v>2026</v>
      </c>
      <c r="B25" t="s">
        <v>2025</v>
      </c>
      <c r="C25" t="s">
        <v>174</v>
      </c>
      <c r="E25" s="12">
        <v>0</v>
      </c>
      <c r="F25" s="11">
        <v>0</v>
      </c>
      <c r="G25" s="11">
        <v>0</v>
      </c>
      <c r="H25" s="10">
        <v>0.4</v>
      </c>
      <c r="I25" t="s">
        <v>103</v>
      </c>
      <c r="M25" s="108"/>
      <c r="N25" s="107"/>
      <c r="O25" s="107"/>
      <c r="P25" s="112"/>
      <c r="T25" s="167" t="s">
        <v>2024</v>
      </c>
      <c r="U25" s="44">
        <v>1</v>
      </c>
      <c r="V25" s="28">
        <v>1</v>
      </c>
      <c r="W25" s="28">
        <v>1</v>
      </c>
      <c r="X25" s="27">
        <v>1</v>
      </c>
      <c r="Y25" t="s">
        <v>141</v>
      </c>
    </row>
    <row r="26" spans="1:25" x14ac:dyDescent="0.2">
      <c r="E26" s="12"/>
      <c r="F26" s="11"/>
      <c r="G26" s="11"/>
      <c r="H26" s="10"/>
      <c r="K26" t="s">
        <v>2016</v>
      </c>
      <c r="L26" t="s">
        <v>2023</v>
      </c>
      <c r="M26" s="16">
        <v>0.7</v>
      </c>
      <c r="N26" s="109">
        <v>1</v>
      </c>
      <c r="O26" s="109">
        <v>1</v>
      </c>
      <c r="P26" s="111">
        <v>1</v>
      </c>
      <c r="Q26" t="s">
        <v>78</v>
      </c>
      <c r="T26" t="s">
        <v>2022</v>
      </c>
      <c r="U26" s="44">
        <v>1</v>
      </c>
      <c r="V26" s="28">
        <v>1</v>
      </c>
      <c r="W26" s="28">
        <v>1</v>
      </c>
      <c r="X26" s="27">
        <v>1</v>
      </c>
      <c r="Y26" t="s">
        <v>141</v>
      </c>
    </row>
    <row r="27" spans="1:25" x14ac:dyDescent="0.2">
      <c r="A27" t="s">
        <v>1183</v>
      </c>
      <c r="B27" t="s">
        <v>122</v>
      </c>
      <c r="C27" t="s">
        <v>174</v>
      </c>
      <c r="E27" s="12">
        <v>0</v>
      </c>
      <c r="F27" s="11">
        <v>0</v>
      </c>
      <c r="G27" s="11">
        <v>0</v>
      </c>
      <c r="H27" s="10">
        <v>0.1</v>
      </c>
      <c r="I27" t="s">
        <v>114</v>
      </c>
      <c r="M27" s="108"/>
      <c r="N27" s="107"/>
      <c r="O27" s="107"/>
      <c r="P27" s="112"/>
      <c r="T27" s="167" t="s">
        <v>2021</v>
      </c>
      <c r="U27" s="44">
        <v>1</v>
      </c>
      <c r="V27" s="28">
        <v>1</v>
      </c>
      <c r="W27" s="28">
        <v>1</v>
      </c>
      <c r="X27" s="27">
        <v>1</v>
      </c>
      <c r="Y27" t="s">
        <v>141</v>
      </c>
    </row>
    <row r="28" spans="1:25" x14ac:dyDescent="0.2">
      <c r="E28" s="12"/>
      <c r="F28" s="11"/>
      <c r="G28" s="11"/>
      <c r="H28" s="10"/>
      <c r="K28" t="s">
        <v>2015</v>
      </c>
      <c r="M28" s="16">
        <v>0.7</v>
      </c>
      <c r="N28" s="15">
        <v>0.3</v>
      </c>
      <c r="O28" s="109">
        <v>1</v>
      </c>
      <c r="P28" s="111">
        <v>0</v>
      </c>
      <c r="Q28" t="s">
        <v>82</v>
      </c>
      <c r="T28" s="167" t="s">
        <v>2020</v>
      </c>
      <c r="U28" s="44">
        <v>1</v>
      </c>
      <c r="V28" s="28">
        <v>1</v>
      </c>
      <c r="W28" s="28">
        <v>1</v>
      </c>
      <c r="X28" s="27">
        <v>1</v>
      </c>
      <c r="Y28" t="s">
        <v>141</v>
      </c>
    </row>
    <row r="29" spans="1:25" x14ac:dyDescent="0.2">
      <c r="A29" t="s">
        <v>1365</v>
      </c>
      <c r="B29" t="s">
        <v>465</v>
      </c>
      <c r="C29" t="s">
        <v>174</v>
      </c>
      <c r="E29" s="12">
        <v>0</v>
      </c>
      <c r="F29" s="11">
        <v>0.2</v>
      </c>
      <c r="G29" s="11">
        <v>0</v>
      </c>
      <c r="H29" s="10">
        <v>0</v>
      </c>
      <c r="I29" t="s">
        <v>91</v>
      </c>
      <c r="K29" t="s">
        <v>2014</v>
      </c>
      <c r="M29" s="16">
        <v>0.7</v>
      </c>
      <c r="N29" s="15">
        <v>0.3</v>
      </c>
      <c r="O29" s="109">
        <v>1</v>
      </c>
      <c r="P29" s="111">
        <v>0</v>
      </c>
      <c r="Q29" t="s">
        <v>82</v>
      </c>
      <c r="T29" s="167" t="s">
        <v>2019</v>
      </c>
      <c r="U29" s="44">
        <v>1</v>
      </c>
      <c r="V29" s="28">
        <v>1</v>
      </c>
      <c r="W29" s="28">
        <v>1</v>
      </c>
      <c r="X29" s="27">
        <v>1</v>
      </c>
      <c r="Y29" t="s">
        <v>141</v>
      </c>
    </row>
    <row r="30" spans="1:25" x14ac:dyDescent="0.2">
      <c r="E30" s="12"/>
      <c r="F30" s="11"/>
      <c r="G30" s="11"/>
      <c r="H30" s="10"/>
      <c r="K30" t="s">
        <v>2013</v>
      </c>
      <c r="M30" s="16">
        <v>0.7</v>
      </c>
      <c r="N30" s="15">
        <v>0.3</v>
      </c>
      <c r="O30" s="109">
        <v>1</v>
      </c>
      <c r="P30" s="111">
        <v>0</v>
      </c>
      <c r="Q30" t="s">
        <v>82</v>
      </c>
      <c r="T30" s="167" t="s">
        <v>1324</v>
      </c>
      <c r="U30" s="44">
        <v>1</v>
      </c>
      <c r="V30" s="28">
        <v>1</v>
      </c>
      <c r="W30" s="28">
        <v>1</v>
      </c>
      <c r="X30" s="27">
        <v>1</v>
      </c>
      <c r="Y30" t="s">
        <v>141</v>
      </c>
    </row>
    <row r="31" spans="1:25" x14ac:dyDescent="0.2">
      <c r="A31" t="s">
        <v>1349</v>
      </c>
      <c r="B31" t="s">
        <v>392</v>
      </c>
      <c r="C31" t="s">
        <v>121</v>
      </c>
      <c r="E31" s="8">
        <v>0.3</v>
      </c>
      <c r="F31" s="7">
        <v>0</v>
      </c>
      <c r="G31" s="7">
        <v>0</v>
      </c>
      <c r="H31" s="6">
        <v>0</v>
      </c>
      <c r="I31" t="s">
        <v>89</v>
      </c>
      <c r="M31" s="108"/>
      <c r="N31" s="107"/>
      <c r="O31" s="107"/>
      <c r="P31" s="112"/>
      <c r="T31" s="167" t="s">
        <v>2018</v>
      </c>
      <c r="U31" s="44">
        <v>1</v>
      </c>
      <c r="V31" s="28">
        <v>1</v>
      </c>
      <c r="W31" s="28">
        <v>1</v>
      </c>
      <c r="X31" s="27">
        <v>1</v>
      </c>
      <c r="Y31" t="s">
        <v>141</v>
      </c>
    </row>
    <row r="32" spans="1:25" x14ac:dyDescent="0.2">
      <c r="K32" t="s">
        <v>2009</v>
      </c>
      <c r="L32" s="26" t="s">
        <v>2017</v>
      </c>
      <c r="M32" s="110">
        <v>0</v>
      </c>
      <c r="N32" s="15">
        <v>0.7</v>
      </c>
      <c r="O32" s="109">
        <v>0</v>
      </c>
      <c r="P32" s="111">
        <v>0</v>
      </c>
      <c r="Q32" t="s">
        <v>94</v>
      </c>
      <c r="T32" t="s">
        <v>2016</v>
      </c>
      <c r="U32" s="12">
        <v>1</v>
      </c>
      <c r="V32" s="11">
        <v>1</v>
      </c>
      <c r="W32" s="11">
        <v>1</v>
      </c>
      <c r="X32" s="10">
        <v>1</v>
      </c>
      <c r="Y32" t="s">
        <v>141</v>
      </c>
    </row>
    <row r="33" spans="11:25" x14ac:dyDescent="0.2">
      <c r="K33" t="s">
        <v>2007</v>
      </c>
      <c r="M33" s="110">
        <v>0</v>
      </c>
      <c r="N33" s="15">
        <v>0.7</v>
      </c>
      <c r="O33" s="109">
        <v>0</v>
      </c>
      <c r="P33" s="111">
        <v>0</v>
      </c>
      <c r="Q33" t="s">
        <v>94</v>
      </c>
      <c r="U33" s="12"/>
      <c r="V33" s="11"/>
      <c r="W33" s="11"/>
      <c r="X33" s="10"/>
    </row>
    <row r="34" spans="11:25" x14ac:dyDescent="0.2">
      <c r="K34" t="s">
        <v>2006</v>
      </c>
      <c r="M34" s="110">
        <v>0</v>
      </c>
      <c r="N34" s="15">
        <v>0.7</v>
      </c>
      <c r="O34" s="109">
        <v>0</v>
      </c>
      <c r="P34" s="111">
        <v>0</v>
      </c>
      <c r="Q34" t="s">
        <v>94</v>
      </c>
      <c r="T34" t="s">
        <v>2015</v>
      </c>
      <c r="U34" s="12">
        <v>0.7</v>
      </c>
      <c r="V34" s="11">
        <v>0.3</v>
      </c>
      <c r="W34" s="11">
        <v>1</v>
      </c>
      <c r="X34" s="10">
        <v>0</v>
      </c>
      <c r="Y34" t="s">
        <v>103</v>
      </c>
    </row>
    <row r="35" spans="11:25" x14ac:dyDescent="0.2">
      <c r="K35" t="s">
        <v>2005</v>
      </c>
      <c r="M35" s="110">
        <v>0</v>
      </c>
      <c r="N35" s="15">
        <v>0.7</v>
      </c>
      <c r="O35" s="109">
        <v>0</v>
      </c>
      <c r="P35" s="111">
        <v>0</v>
      </c>
      <c r="Q35" t="s">
        <v>94</v>
      </c>
      <c r="T35" t="s">
        <v>2014</v>
      </c>
      <c r="U35" s="12">
        <v>0.7</v>
      </c>
      <c r="V35" s="11">
        <v>0.3</v>
      </c>
      <c r="W35" s="11">
        <v>1</v>
      </c>
      <c r="X35" s="10">
        <v>0</v>
      </c>
      <c r="Y35" t="s">
        <v>103</v>
      </c>
    </row>
    <row r="36" spans="11:25" x14ac:dyDescent="0.2">
      <c r="K36" t="s">
        <v>2004</v>
      </c>
      <c r="M36" s="110">
        <v>0</v>
      </c>
      <c r="N36" s="15">
        <v>0.7</v>
      </c>
      <c r="O36" s="109">
        <v>0</v>
      </c>
      <c r="P36" s="111">
        <v>0</v>
      </c>
      <c r="Q36" t="s">
        <v>94</v>
      </c>
      <c r="T36" t="s">
        <v>2013</v>
      </c>
      <c r="U36" s="12">
        <v>0.7</v>
      </c>
      <c r="V36" s="11">
        <v>0.3</v>
      </c>
      <c r="W36" s="11">
        <v>1</v>
      </c>
      <c r="X36" s="10">
        <v>0</v>
      </c>
      <c r="Y36" t="s">
        <v>103</v>
      </c>
    </row>
    <row r="37" spans="11:25" x14ac:dyDescent="0.2">
      <c r="K37" t="s">
        <v>2003</v>
      </c>
      <c r="L37" t="s">
        <v>2012</v>
      </c>
      <c r="M37" s="110">
        <v>0</v>
      </c>
      <c r="N37" s="15">
        <v>0.7</v>
      </c>
      <c r="O37" s="109">
        <v>0</v>
      </c>
      <c r="P37" s="111">
        <v>0</v>
      </c>
      <c r="Q37" t="s">
        <v>94</v>
      </c>
      <c r="T37" s="167" t="s">
        <v>1190</v>
      </c>
      <c r="U37" s="177">
        <v>0.7</v>
      </c>
      <c r="V37" s="176">
        <v>0.3</v>
      </c>
      <c r="W37" s="28">
        <v>1</v>
      </c>
      <c r="X37" s="32">
        <v>0</v>
      </c>
      <c r="Y37" t="s">
        <v>103</v>
      </c>
    </row>
    <row r="38" spans="11:25" x14ac:dyDescent="0.2">
      <c r="K38" t="s">
        <v>2002</v>
      </c>
      <c r="L38" s="26" t="s">
        <v>2011</v>
      </c>
      <c r="M38" s="110">
        <v>0</v>
      </c>
      <c r="N38" s="15">
        <v>0.7</v>
      </c>
      <c r="O38" s="109">
        <v>0</v>
      </c>
      <c r="P38" s="111">
        <v>0</v>
      </c>
      <c r="Q38" t="s">
        <v>94</v>
      </c>
      <c r="U38" s="12"/>
      <c r="V38" s="11"/>
      <c r="W38" s="11"/>
      <c r="X38" s="10"/>
    </row>
    <row r="39" spans="11:25" x14ac:dyDescent="0.2">
      <c r="M39" s="108"/>
      <c r="N39" s="66"/>
      <c r="O39" s="107"/>
      <c r="P39" s="112"/>
      <c r="T39" s="167" t="s">
        <v>1287</v>
      </c>
      <c r="U39" s="174">
        <v>0.3</v>
      </c>
      <c r="V39" s="175">
        <v>0.7</v>
      </c>
      <c r="W39" s="29">
        <v>0</v>
      </c>
      <c r="X39" s="27">
        <v>1</v>
      </c>
      <c r="Y39" t="s">
        <v>114</v>
      </c>
    </row>
    <row r="40" spans="11:25" x14ac:dyDescent="0.2">
      <c r="K40" t="s">
        <v>2000</v>
      </c>
      <c r="M40" s="110">
        <v>0</v>
      </c>
      <c r="N40" s="15">
        <v>0.5</v>
      </c>
      <c r="O40" s="109">
        <v>0</v>
      </c>
      <c r="P40" s="111">
        <v>0</v>
      </c>
      <c r="Q40" t="s">
        <v>89</v>
      </c>
      <c r="T40" s="167"/>
      <c r="U40" s="173"/>
      <c r="V40" s="172"/>
      <c r="W40" s="172"/>
      <c r="X40" s="171"/>
    </row>
    <row r="41" spans="11:25" x14ac:dyDescent="0.2">
      <c r="K41" t="s">
        <v>1999</v>
      </c>
      <c r="L41" t="s">
        <v>2010</v>
      </c>
      <c r="M41" s="110">
        <v>0</v>
      </c>
      <c r="N41" s="15">
        <v>0.5</v>
      </c>
      <c r="O41" s="109">
        <v>0</v>
      </c>
      <c r="P41" s="111">
        <v>0</v>
      </c>
      <c r="Q41" t="s">
        <v>89</v>
      </c>
      <c r="T41" s="167" t="s">
        <v>1346</v>
      </c>
      <c r="U41" s="174">
        <v>0.3</v>
      </c>
      <c r="V41" s="29">
        <v>0</v>
      </c>
      <c r="W41" s="29">
        <v>0</v>
      </c>
      <c r="X41" s="32">
        <v>0</v>
      </c>
      <c r="Y41" t="s">
        <v>271</v>
      </c>
    </row>
    <row r="42" spans="11:25" x14ac:dyDescent="0.2">
      <c r="M42" s="108"/>
      <c r="N42" s="107"/>
      <c r="O42" s="107"/>
      <c r="P42" s="112"/>
      <c r="T42" s="167"/>
      <c r="U42" s="173"/>
      <c r="V42" s="172"/>
      <c r="W42" s="172"/>
      <c r="X42" s="171"/>
    </row>
    <row r="43" spans="11:25" x14ac:dyDescent="0.2">
      <c r="K43" t="s">
        <v>1996</v>
      </c>
      <c r="M43" s="110">
        <v>0</v>
      </c>
      <c r="N43" s="109">
        <v>0</v>
      </c>
      <c r="O43" s="109">
        <v>0</v>
      </c>
      <c r="P43" s="111">
        <v>1</v>
      </c>
      <c r="Q43" t="s">
        <v>86</v>
      </c>
      <c r="T43" t="s">
        <v>2009</v>
      </c>
      <c r="U43" s="12">
        <v>0</v>
      </c>
      <c r="V43" s="11">
        <v>0.7</v>
      </c>
      <c r="W43" s="11">
        <v>0</v>
      </c>
      <c r="X43" s="10">
        <v>0</v>
      </c>
      <c r="Y43" t="s">
        <v>82</v>
      </c>
    </row>
    <row r="44" spans="11:25" x14ac:dyDescent="0.2">
      <c r="K44" t="s">
        <v>1995</v>
      </c>
      <c r="L44" s="26" t="s">
        <v>2008</v>
      </c>
      <c r="M44" s="110">
        <v>0</v>
      </c>
      <c r="N44" s="109">
        <v>0</v>
      </c>
      <c r="O44" s="109">
        <v>0</v>
      </c>
      <c r="P44" s="111">
        <v>1</v>
      </c>
      <c r="Q44" t="s">
        <v>86</v>
      </c>
      <c r="T44" t="s">
        <v>2007</v>
      </c>
      <c r="U44" s="12">
        <v>0</v>
      </c>
      <c r="V44" s="11">
        <v>0.7</v>
      </c>
      <c r="W44" s="11">
        <v>0</v>
      </c>
      <c r="X44" s="10">
        <v>0</v>
      </c>
      <c r="Y44" t="s">
        <v>82</v>
      </c>
    </row>
    <row r="45" spans="11:25" x14ac:dyDescent="0.2">
      <c r="K45" t="s">
        <v>1994</v>
      </c>
      <c r="M45" s="110">
        <v>0</v>
      </c>
      <c r="N45" s="109">
        <v>0</v>
      </c>
      <c r="O45" s="109">
        <v>0</v>
      </c>
      <c r="P45" s="111">
        <v>1</v>
      </c>
      <c r="Q45" t="s">
        <v>86</v>
      </c>
      <c r="T45" t="s">
        <v>2006</v>
      </c>
      <c r="U45" s="12">
        <v>0</v>
      </c>
      <c r="V45" s="11">
        <v>0.7</v>
      </c>
      <c r="W45" s="11">
        <v>0</v>
      </c>
      <c r="X45" s="10">
        <v>0</v>
      </c>
      <c r="Y45" t="s">
        <v>82</v>
      </c>
    </row>
    <row r="46" spans="11:25" x14ac:dyDescent="0.2">
      <c r="K46" t="s">
        <v>1993</v>
      </c>
      <c r="M46" s="110">
        <v>0</v>
      </c>
      <c r="N46" s="109">
        <v>0</v>
      </c>
      <c r="O46" s="109">
        <v>0</v>
      </c>
      <c r="P46" s="111">
        <v>1</v>
      </c>
      <c r="Q46" t="s">
        <v>86</v>
      </c>
      <c r="T46" t="s">
        <v>2005</v>
      </c>
      <c r="U46" s="12">
        <v>0</v>
      </c>
      <c r="V46" s="11">
        <v>0.7</v>
      </c>
      <c r="W46" s="11">
        <v>0</v>
      </c>
      <c r="X46" s="10">
        <v>0</v>
      </c>
      <c r="Y46" t="s">
        <v>82</v>
      </c>
    </row>
    <row r="47" spans="11:25" x14ac:dyDescent="0.2">
      <c r="K47" t="s">
        <v>1992</v>
      </c>
      <c r="M47" s="110">
        <v>0</v>
      </c>
      <c r="N47" s="109">
        <v>0</v>
      </c>
      <c r="O47" s="109">
        <v>0</v>
      </c>
      <c r="P47" s="111">
        <v>1</v>
      </c>
      <c r="Q47" t="s">
        <v>86</v>
      </c>
      <c r="T47" t="s">
        <v>2004</v>
      </c>
      <c r="U47" s="12">
        <v>0</v>
      </c>
      <c r="V47" s="11">
        <v>0.7</v>
      </c>
      <c r="W47" s="11">
        <v>0</v>
      </c>
      <c r="X47" s="10">
        <v>0</v>
      </c>
      <c r="Y47" t="s">
        <v>82</v>
      </c>
    </row>
    <row r="48" spans="11:25" x14ac:dyDescent="0.2">
      <c r="K48" t="s">
        <v>1991</v>
      </c>
      <c r="M48" s="110">
        <v>0</v>
      </c>
      <c r="N48" s="109">
        <v>0</v>
      </c>
      <c r="O48" s="109">
        <v>0</v>
      </c>
      <c r="P48" s="111">
        <v>1</v>
      </c>
      <c r="Q48" t="s">
        <v>86</v>
      </c>
      <c r="T48" t="s">
        <v>2003</v>
      </c>
      <c r="U48" s="12">
        <v>0</v>
      </c>
      <c r="V48" s="11">
        <v>0.7</v>
      </c>
      <c r="W48" s="11">
        <v>0</v>
      </c>
      <c r="X48" s="10">
        <v>0</v>
      </c>
      <c r="Y48" t="s">
        <v>82</v>
      </c>
    </row>
    <row r="49" spans="11:25" x14ac:dyDescent="0.2">
      <c r="K49" t="s">
        <v>1990</v>
      </c>
      <c r="M49" s="110">
        <v>0</v>
      </c>
      <c r="N49" s="109">
        <v>0</v>
      </c>
      <c r="O49" s="109">
        <v>0</v>
      </c>
      <c r="P49" s="111">
        <v>1</v>
      </c>
      <c r="Q49" t="s">
        <v>86</v>
      </c>
      <c r="T49" t="s">
        <v>2002</v>
      </c>
      <c r="U49" s="12">
        <v>0</v>
      </c>
      <c r="V49" s="11">
        <v>0.7</v>
      </c>
      <c r="W49" s="11">
        <v>0</v>
      </c>
      <c r="X49" s="10">
        <v>0</v>
      </c>
      <c r="Y49" t="s">
        <v>82</v>
      </c>
    </row>
    <row r="50" spans="11:25" x14ac:dyDescent="0.2">
      <c r="K50" t="s">
        <v>1989</v>
      </c>
      <c r="L50" s="26" t="s">
        <v>2001</v>
      </c>
      <c r="M50" s="110">
        <v>0</v>
      </c>
      <c r="N50" s="109">
        <v>0</v>
      </c>
      <c r="O50" s="109">
        <v>0</v>
      </c>
      <c r="P50" s="111">
        <v>1</v>
      </c>
      <c r="Q50" t="s">
        <v>86</v>
      </c>
      <c r="U50" s="12"/>
      <c r="V50" s="11"/>
      <c r="W50" s="11"/>
      <c r="X50" s="10"/>
    </row>
    <row r="51" spans="11:25" x14ac:dyDescent="0.2">
      <c r="K51" t="s">
        <v>1988</v>
      </c>
      <c r="M51" s="110">
        <v>0</v>
      </c>
      <c r="N51" s="109">
        <v>0</v>
      </c>
      <c r="O51" s="109">
        <v>0</v>
      </c>
      <c r="P51" s="111">
        <v>1</v>
      </c>
      <c r="Q51" t="s">
        <v>86</v>
      </c>
      <c r="T51" t="s">
        <v>2000</v>
      </c>
      <c r="U51" s="12">
        <v>0</v>
      </c>
      <c r="V51" s="11">
        <v>0.5</v>
      </c>
      <c r="W51" s="11">
        <v>0</v>
      </c>
      <c r="X51" s="10">
        <v>0</v>
      </c>
      <c r="Y51" t="s">
        <v>89</v>
      </c>
    </row>
    <row r="52" spans="11:25" x14ac:dyDescent="0.2">
      <c r="K52" t="s">
        <v>1987</v>
      </c>
      <c r="M52" s="110">
        <v>0</v>
      </c>
      <c r="N52" s="109">
        <v>0</v>
      </c>
      <c r="O52" s="109">
        <v>0</v>
      </c>
      <c r="P52" s="111">
        <v>1</v>
      </c>
      <c r="Q52" t="s">
        <v>86</v>
      </c>
      <c r="T52" t="s">
        <v>1999</v>
      </c>
      <c r="U52" s="12">
        <v>0</v>
      </c>
      <c r="V52" s="11">
        <v>0.5</v>
      </c>
      <c r="W52" s="11">
        <v>0</v>
      </c>
      <c r="X52" s="10">
        <v>0</v>
      </c>
      <c r="Y52" t="s">
        <v>89</v>
      </c>
    </row>
    <row r="53" spans="11:25" x14ac:dyDescent="0.2">
      <c r="K53" t="s">
        <v>1986</v>
      </c>
      <c r="M53" s="110">
        <v>0</v>
      </c>
      <c r="N53" s="109">
        <v>0</v>
      </c>
      <c r="O53" s="109">
        <v>0</v>
      </c>
      <c r="P53" s="111">
        <v>1</v>
      </c>
      <c r="Q53" t="s">
        <v>86</v>
      </c>
      <c r="U53" s="12"/>
      <c r="V53" s="11"/>
      <c r="W53" s="11"/>
      <c r="X53" s="10"/>
    </row>
    <row r="54" spans="11:25" x14ac:dyDescent="0.2">
      <c r="K54" t="s">
        <v>1985</v>
      </c>
      <c r="M54" s="110">
        <v>0</v>
      </c>
      <c r="N54" s="109">
        <v>0</v>
      </c>
      <c r="O54" s="109">
        <v>0</v>
      </c>
      <c r="P54" s="111">
        <v>1</v>
      </c>
      <c r="Q54" t="s">
        <v>86</v>
      </c>
      <c r="T54" s="167" t="s">
        <v>1998</v>
      </c>
      <c r="U54" s="30">
        <v>0</v>
      </c>
      <c r="V54" s="170">
        <v>0.2</v>
      </c>
      <c r="W54" s="29">
        <v>0</v>
      </c>
      <c r="X54" s="32">
        <v>0</v>
      </c>
      <c r="Y54" t="s">
        <v>438</v>
      </c>
    </row>
    <row r="55" spans="11:25" x14ac:dyDescent="0.2">
      <c r="K55" t="s">
        <v>1984</v>
      </c>
      <c r="M55" s="110">
        <v>0</v>
      </c>
      <c r="N55" s="109">
        <v>0</v>
      </c>
      <c r="O55" s="109">
        <v>0</v>
      </c>
      <c r="P55" s="111">
        <v>1</v>
      </c>
      <c r="Q55" t="s">
        <v>86</v>
      </c>
      <c r="U55" s="12"/>
      <c r="V55" s="11"/>
      <c r="W55" s="11"/>
      <c r="X55" s="10"/>
    </row>
    <row r="56" spans="11:25" x14ac:dyDescent="0.2">
      <c r="K56" t="s">
        <v>1982</v>
      </c>
      <c r="L56" s="26" t="s">
        <v>1997</v>
      </c>
      <c r="M56" s="110">
        <v>0</v>
      </c>
      <c r="N56" s="109">
        <v>0</v>
      </c>
      <c r="O56" s="109">
        <v>0</v>
      </c>
      <c r="P56" s="111">
        <v>1</v>
      </c>
      <c r="Q56" t="s">
        <v>86</v>
      </c>
      <c r="T56" t="s">
        <v>1996</v>
      </c>
      <c r="U56" s="12">
        <v>0</v>
      </c>
      <c r="V56" s="11">
        <v>0</v>
      </c>
      <c r="W56" s="11">
        <v>0</v>
      </c>
      <c r="X56" s="10">
        <v>1</v>
      </c>
      <c r="Y56" t="s">
        <v>78</v>
      </c>
    </row>
    <row r="57" spans="11:25" x14ac:dyDescent="0.2">
      <c r="K57" t="s">
        <v>1980</v>
      </c>
      <c r="M57" s="110">
        <v>0</v>
      </c>
      <c r="N57" s="109">
        <v>0</v>
      </c>
      <c r="O57" s="109">
        <v>0</v>
      </c>
      <c r="P57" s="111">
        <v>1</v>
      </c>
      <c r="Q57" t="s">
        <v>86</v>
      </c>
      <c r="T57" t="s">
        <v>1995</v>
      </c>
      <c r="U57" s="12">
        <v>0</v>
      </c>
      <c r="V57" s="11">
        <v>0</v>
      </c>
      <c r="W57" s="11">
        <v>0</v>
      </c>
      <c r="X57" s="10">
        <v>1</v>
      </c>
      <c r="Y57" t="s">
        <v>78</v>
      </c>
    </row>
    <row r="58" spans="11:25" x14ac:dyDescent="0.2">
      <c r="K58" t="s">
        <v>1979</v>
      </c>
      <c r="M58" s="110">
        <v>0</v>
      </c>
      <c r="N58" s="109">
        <v>0</v>
      </c>
      <c r="O58" s="109">
        <v>0</v>
      </c>
      <c r="P58" s="111">
        <v>1</v>
      </c>
      <c r="Q58" t="s">
        <v>86</v>
      </c>
      <c r="T58" t="s">
        <v>1994</v>
      </c>
      <c r="U58" s="12">
        <v>0</v>
      </c>
      <c r="V58" s="11">
        <v>0</v>
      </c>
      <c r="W58" s="11">
        <v>0</v>
      </c>
      <c r="X58" s="10">
        <v>1</v>
      </c>
      <c r="Y58" t="s">
        <v>78</v>
      </c>
    </row>
    <row r="59" spans="11:25" x14ac:dyDescent="0.2">
      <c r="K59" t="s">
        <v>1978</v>
      </c>
      <c r="M59" s="110">
        <v>0</v>
      </c>
      <c r="N59" s="109">
        <v>0</v>
      </c>
      <c r="O59" s="109">
        <v>0</v>
      </c>
      <c r="P59" s="111">
        <v>1</v>
      </c>
      <c r="Q59" t="s">
        <v>86</v>
      </c>
      <c r="T59" t="s">
        <v>1993</v>
      </c>
      <c r="U59" s="12">
        <v>0</v>
      </c>
      <c r="V59" s="11">
        <v>0</v>
      </c>
      <c r="W59" s="11">
        <v>0</v>
      </c>
      <c r="X59" s="10">
        <v>1</v>
      </c>
      <c r="Y59" t="s">
        <v>78</v>
      </c>
    </row>
    <row r="60" spans="11:25" x14ac:dyDescent="0.2">
      <c r="K60" t="s">
        <v>1977</v>
      </c>
      <c r="M60" s="110">
        <v>0</v>
      </c>
      <c r="N60" s="109">
        <v>0</v>
      </c>
      <c r="O60" s="109">
        <v>0</v>
      </c>
      <c r="P60" s="111">
        <v>1</v>
      </c>
      <c r="Q60" t="s">
        <v>86</v>
      </c>
      <c r="T60" t="s">
        <v>1992</v>
      </c>
      <c r="U60" s="12">
        <v>0</v>
      </c>
      <c r="V60" s="11">
        <v>0</v>
      </c>
      <c r="W60" s="11">
        <v>0</v>
      </c>
      <c r="X60" s="10">
        <v>1</v>
      </c>
      <c r="Y60" t="s">
        <v>78</v>
      </c>
    </row>
    <row r="61" spans="11:25" x14ac:dyDescent="0.2">
      <c r="K61" t="s">
        <v>1976</v>
      </c>
      <c r="M61" s="110">
        <v>0</v>
      </c>
      <c r="N61" s="109">
        <v>0</v>
      </c>
      <c r="O61" s="109">
        <v>0</v>
      </c>
      <c r="P61" s="111">
        <v>1</v>
      </c>
      <c r="Q61" t="s">
        <v>86</v>
      </c>
      <c r="T61" t="s">
        <v>1991</v>
      </c>
      <c r="U61" s="12">
        <v>0</v>
      </c>
      <c r="V61" s="11">
        <v>0</v>
      </c>
      <c r="W61" s="11">
        <v>0</v>
      </c>
      <c r="X61" s="10">
        <v>1</v>
      </c>
      <c r="Y61" t="s">
        <v>78</v>
      </c>
    </row>
    <row r="62" spans="11:25" x14ac:dyDescent="0.2">
      <c r="K62" t="s">
        <v>1975</v>
      </c>
      <c r="M62" s="110">
        <v>0</v>
      </c>
      <c r="N62" s="109">
        <v>0</v>
      </c>
      <c r="O62" s="109">
        <v>0</v>
      </c>
      <c r="P62" s="111">
        <v>1</v>
      </c>
      <c r="Q62" t="s">
        <v>86</v>
      </c>
      <c r="T62" t="s">
        <v>1990</v>
      </c>
      <c r="U62" s="12">
        <v>0</v>
      </c>
      <c r="V62" s="11">
        <v>0</v>
      </c>
      <c r="W62" s="11">
        <v>0</v>
      </c>
      <c r="X62" s="10">
        <v>1</v>
      </c>
      <c r="Y62" t="s">
        <v>78</v>
      </c>
    </row>
    <row r="63" spans="11:25" x14ac:dyDescent="0.2">
      <c r="K63" t="s">
        <v>1974</v>
      </c>
      <c r="M63" s="110">
        <v>0</v>
      </c>
      <c r="N63" s="109">
        <v>0</v>
      </c>
      <c r="O63" s="109">
        <v>0</v>
      </c>
      <c r="P63" s="111">
        <v>1</v>
      </c>
      <c r="Q63" t="s">
        <v>86</v>
      </c>
      <c r="T63" t="s">
        <v>1989</v>
      </c>
      <c r="U63" s="12">
        <v>0</v>
      </c>
      <c r="V63" s="11">
        <v>0</v>
      </c>
      <c r="W63" s="11">
        <v>0</v>
      </c>
      <c r="X63" s="10">
        <v>1</v>
      </c>
      <c r="Y63" t="s">
        <v>78</v>
      </c>
    </row>
    <row r="64" spans="11:25" x14ac:dyDescent="0.2">
      <c r="K64" t="s">
        <v>1973</v>
      </c>
      <c r="M64" s="110">
        <v>0</v>
      </c>
      <c r="N64" s="109">
        <v>0</v>
      </c>
      <c r="O64" s="109">
        <v>0</v>
      </c>
      <c r="P64" s="111">
        <v>1</v>
      </c>
      <c r="Q64" t="s">
        <v>86</v>
      </c>
      <c r="T64" t="s">
        <v>1988</v>
      </c>
      <c r="U64" s="12">
        <v>0</v>
      </c>
      <c r="V64" s="11">
        <v>0</v>
      </c>
      <c r="W64" s="11">
        <v>0</v>
      </c>
      <c r="X64" s="10">
        <v>1</v>
      </c>
      <c r="Y64" t="s">
        <v>78</v>
      </c>
    </row>
    <row r="65" spans="11:25" x14ac:dyDescent="0.2">
      <c r="K65" t="s">
        <v>1972</v>
      </c>
      <c r="M65" s="110">
        <v>0</v>
      </c>
      <c r="N65" s="109">
        <v>0</v>
      </c>
      <c r="O65" s="109">
        <v>0</v>
      </c>
      <c r="P65" s="111">
        <v>1</v>
      </c>
      <c r="Q65" t="s">
        <v>86</v>
      </c>
      <c r="T65" t="s">
        <v>1987</v>
      </c>
      <c r="U65" s="12">
        <v>0</v>
      </c>
      <c r="V65" s="11">
        <v>0</v>
      </c>
      <c r="W65" s="11">
        <v>0</v>
      </c>
      <c r="X65" s="10">
        <v>1</v>
      </c>
      <c r="Y65" t="s">
        <v>78</v>
      </c>
    </row>
    <row r="66" spans="11:25" x14ac:dyDescent="0.2">
      <c r="K66" t="s">
        <v>1971</v>
      </c>
      <c r="M66" s="110">
        <v>0</v>
      </c>
      <c r="N66" s="109">
        <v>0</v>
      </c>
      <c r="O66" s="109">
        <v>0</v>
      </c>
      <c r="P66" s="111">
        <v>1</v>
      </c>
      <c r="Q66" t="s">
        <v>86</v>
      </c>
      <c r="T66" t="s">
        <v>1986</v>
      </c>
      <c r="U66" s="12">
        <v>0</v>
      </c>
      <c r="V66" s="11">
        <v>0</v>
      </c>
      <c r="W66" s="11">
        <v>0</v>
      </c>
      <c r="X66" s="10">
        <v>1</v>
      </c>
      <c r="Y66" t="s">
        <v>78</v>
      </c>
    </row>
    <row r="67" spans="11:25" x14ac:dyDescent="0.2">
      <c r="K67" t="s">
        <v>1970</v>
      </c>
      <c r="M67" s="110">
        <v>0</v>
      </c>
      <c r="N67" s="109">
        <v>0</v>
      </c>
      <c r="O67" s="109">
        <v>0</v>
      </c>
      <c r="P67" s="111">
        <v>1</v>
      </c>
      <c r="Q67" t="s">
        <v>86</v>
      </c>
      <c r="T67" t="s">
        <v>1985</v>
      </c>
      <c r="U67" s="12">
        <v>0</v>
      </c>
      <c r="V67" s="11">
        <v>0</v>
      </c>
      <c r="W67" s="11">
        <v>0</v>
      </c>
      <c r="X67" s="10">
        <v>1</v>
      </c>
      <c r="Y67" t="s">
        <v>78</v>
      </c>
    </row>
    <row r="68" spans="11:25" x14ac:dyDescent="0.2">
      <c r="K68" t="s">
        <v>1969</v>
      </c>
      <c r="M68" s="110">
        <v>0</v>
      </c>
      <c r="N68" s="109">
        <v>0</v>
      </c>
      <c r="O68" s="109">
        <v>0</v>
      </c>
      <c r="P68" s="111">
        <v>1</v>
      </c>
      <c r="Q68" t="s">
        <v>86</v>
      </c>
      <c r="T68" t="s">
        <v>1984</v>
      </c>
      <c r="U68" s="12">
        <v>0</v>
      </c>
      <c r="V68" s="11">
        <v>0</v>
      </c>
      <c r="W68" s="11">
        <v>0</v>
      </c>
      <c r="X68" s="10">
        <v>1</v>
      </c>
      <c r="Y68" t="s">
        <v>78</v>
      </c>
    </row>
    <row r="69" spans="11:25" x14ac:dyDescent="0.2">
      <c r="K69" t="s">
        <v>1968</v>
      </c>
      <c r="L69" t="s">
        <v>1983</v>
      </c>
      <c r="M69" s="110">
        <v>0</v>
      </c>
      <c r="N69" s="109">
        <v>0</v>
      </c>
      <c r="O69" s="109">
        <v>0</v>
      </c>
      <c r="P69" s="111">
        <v>1</v>
      </c>
      <c r="Q69" t="s">
        <v>86</v>
      </c>
      <c r="T69" t="s">
        <v>1982</v>
      </c>
      <c r="U69" s="12">
        <v>0</v>
      </c>
      <c r="V69" s="11">
        <v>0</v>
      </c>
      <c r="W69" s="11">
        <v>0</v>
      </c>
      <c r="X69" s="10">
        <v>1</v>
      </c>
      <c r="Y69" t="s">
        <v>78</v>
      </c>
    </row>
    <row r="70" spans="11:25" x14ac:dyDescent="0.2">
      <c r="K70" t="s">
        <v>1967</v>
      </c>
      <c r="L70" t="s">
        <v>1981</v>
      </c>
      <c r="M70" s="110">
        <v>0</v>
      </c>
      <c r="N70" s="109">
        <v>0</v>
      </c>
      <c r="O70" s="109">
        <v>0</v>
      </c>
      <c r="P70" s="111">
        <v>1</v>
      </c>
      <c r="Q70" t="s">
        <v>86</v>
      </c>
      <c r="T70" t="s">
        <v>1980</v>
      </c>
      <c r="U70" s="12">
        <v>0</v>
      </c>
      <c r="V70" s="11">
        <v>0</v>
      </c>
      <c r="W70" s="11">
        <v>0</v>
      </c>
      <c r="X70" s="10">
        <v>1</v>
      </c>
      <c r="Y70" t="s">
        <v>78</v>
      </c>
    </row>
    <row r="71" spans="11:25" x14ac:dyDescent="0.2">
      <c r="K71" t="s">
        <v>1966</v>
      </c>
      <c r="M71" s="110">
        <v>0</v>
      </c>
      <c r="N71" s="109">
        <v>0</v>
      </c>
      <c r="O71" s="109">
        <v>0</v>
      </c>
      <c r="P71" s="111">
        <v>1</v>
      </c>
      <c r="Q71" t="s">
        <v>86</v>
      </c>
      <c r="T71" t="s">
        <v>1979</v>
      </c>
      <c r="U71" s="12">
        <v>0</v>
      </c>
      <c r="V71" s="11">
        <v>0</v>
      </c>
      <c r="W71" s="11">
        <v>0</v>
      </c>
      <c r="X71" s="10">
        <v>1</v>
      </c>
      <c r="Y71" t="s">
        <v>78</v>
      </c>
    </row>
    <row r="72" spans="11:25" x14ac:dyDescent="0.2">
      <c r="K72" t="s">
        <v>1965</v>
      </c>
      <c r="M72" s="110">
        <v>0</v>
      </c>
      <c r="N72" s="109">
        <v>0</v>
      </c>
      <c r="O72" s="109">
        <v>0</v>
      </c>
      <c r="P72" s="111">
        <v>1</v>
      </c>
      <c r="Q72" t="s">
        <v>86</v>
      </c>
      <c r="T72" t="s">
        <v>1978</v>
      </c>
      <c r="U72" s="12">
        <v>0</v>
      </c>
      <c r="V72" s="11">
        <v>0</v>
      </c>
      <c r="W72" s="11">
        <v>0</v>
      </c>
      <c r="X72" s="10">
        <v>1</v>
      </c>
      <c r="Y72" t="s">
        <v>78</v>
      </c>
    </row>
    <row r="73" spans="11:25" x14ac:dyDescent="0.2">
      <c r="M73" s="108"/>
      <c r="N73" s="107"/>
      <c r="O73" s="107"/>
      <c r="P73" s="112"/>
      <c r="T73" t="s">
        <v>1977</v>
      </c>
      <c r="U73" s="12">
        <v>0</v>
      </c>
      <c r="V73" s="11">
        <v>0</v>
      </c>
      <c r="W73" s="11">
        <v>0</v>
      </c>
      <c r="X73" s="10">
        <v>1</v>
      </c>
      <c r="Y73" t="s">
        <v>78</v>
      </c>
    </row>
    <row r="74" spans="11:25" x14ac:dyDescent="0.2">
      <c r="K74" t="s">
        <v>1960</v>
      </c>
      <c r="M74" s="106">
        <v>0</v>
      </c>
      <c r="N74" s="105">
        <v>0</v>
      </c>
      <c r="O74" s="105">
        <v>0</v>
      </c>
      <c r="P74" s="104">
        <v>0.7</v>
      </c>
      <c r="Q74" t="s">
        <v>103</v>
      </c>
      <c r="T74" t="s">
        <v>1976</v>
      </c>
      <c r="U74" s="12">
        <v>0</v>
      </c>
      <c r="V74" s="11">
        <v>0</v>
      </c>
      <c r="W74" s="11">
        <v>0</v>
      </c>
      <c r="X74" s="10">
        <v>1</v>
      </c>
      <c r="Y74" t="s">
        <v>78</v>
      </c>
    </row>
    <row r="75" spans="11:25" x14ac:dyDescent="0.2">
      <c r="T75" t="s">
        <v>1975</v>
      </c>
      <c r="U75" s="12">
        <v>0</v>
      </c>
      <c r="V75" s="11">
        <v>0</v>
      </c>
      <c r="W75" s="11">
        <v>0</v>
      </c>
      <c r="X75" s="10">
        <v>1</v>
      </c>
      <c r="Y75" t="s">
        <v>78</v>
      </c>
    </row>
    <row r="76" spans="11:25" x14ac:dyDescent="0.2">
      <c r="T76" t="s">
        <v>1974</v>
      </c>
      <c r="U76" s="12">
        <v>0</v>
      </c>
      <c r="V76" s="11">
        <v>0</v>
      </c>
      <c r="W76" s="11">
        <v>0</v>
      </c>
      <c r="X76" s="10">
        <v>1</v>
      </c>
      <c r="Y76" t="s">
        <v>78</v>
      </c>
    </row>
    <row r="77" spans="11:25" x14ac:dyDescent="0.2">
      <c r="T77" t="s">
        <v>1973</v>
      </c>
      <c r="U77" s="12">
        <v>0</v>
      </c>
      <c r="V77" s="11">
        <v>0</v>
      </c>
      <c r="W77" s="11">
        <v>0</v>
      </c>
      <c r="X77" s="10">
        <v>1</v>
      </c>
      <c r="Y77" t="s">
        <v>78</v>
      </c>
    </row>
    <row r="78" spans="11:25" x14ac:dyDescent="0.2">
      <c r="T78" t="s">
        <v>1972</v>
      </c>
      <c r="U78" s="12">
        <v>0</v>
      </c>
      <c r="V78" s="11">
        <v>0</v>
      </c>
      <c r="W78" s="11">
        <v>0</v>
      </c>
      <c r="X78" s="10">
        <v>1</v>
      </c>
      <c r="Y78" t="s">
        <v>78</v>
      </c>
    </row>
    <row r="79" spans="11:25" x14ac:dyDescent="0.2">
      <c r="T79" t="s">
        <v>1971</v>
      </c>
      <c r="U79" s="12">
        <v>0</v>
      </c>
      <c r="V79" s="11">
        <v>0</v>
      </c>
      <c r="W79" s="11">
        <v>0</v>
      </c>
      <c r="X79" s="10">
        <v>1</v>
      </c>
      <c r="Y79" t="s">
        <v>78</v>
      </c>
    </row>
    <row r="80" spans="11:25" x14ac:dyDescent="0.2">
      <c r="T80" t="s">
        <v>1970</v>
      </c>
      <c r="U80" s="12">
        <v>0</v>
      </c>
      <c r="V80" s="11">
        <v>0</v>
      </c>
      <c r="W80" s="11">
        <v>0</v>
      </c>
      <c r="X80" s="10">
        <v>1</v>
      </c>
      <c r="Y80" t="s">
        <v>78</v>
      </c>
    </row>
    <row r="81" spans="20:25" x14ac:dyDescent="0.2">
      <c r="T81" t="s">
        <v>1969</v>
      </c>
      <c r="U81" s="12">
        <v>0</v>
      </c>
      <c r="V81" s="11">
        <v>0</v>
      </c>
      <c r="W81" s="11">
        <v>0</v>
      </c>
      <c r="X81" s="10">
        <v>1</v>
      </c>
      <c r="Y81" t="s">
        <v>78</v>
      </c>
    </row>
    <row r="82" spans="20:25" x14ac:dyDescent="0.2">
      <c r="T82" t="s">
        <v>1968</v>
      </c>
      <c r="U82" s="12">
        <v>0</v>
      </c>
      <c r="V82" s="11">
        <v>0</v>
      </c>
      <c r="W82" s="11">
        <v>0</v>
      </c>
      <c r="X82" s="10">
        <v>1</v>
      </c>
      <c r="Y82" t="s">
        <v>78</v>
      </c>
    </row>
    <row r="83" spans="20:25" x14ac:dyDescent="0.2">
      <c r="T83" t="s">
        <v>1967</v>
      </c>
      <c r="U83" s="12">
        <v>0</v>
      </c>
      <c r="V83" s="11">
        <v>0</v>
      </c>
      <c r="W83" s="11">
        <v>0</v>
      </c>
      <c r="X83" s="10">
        <v>1</v>
      </c>
      <c r="Y83" t="s">
        <v>78</v>
      </c>
    </row>
    <row r="84" spans="20:25" x14ac:dyDescent="0.2">
      <c r="T84" t="s">
        <v>1966</v>
      </c>
      <c r="U84" s="12">
        <v>0</v>
      </c>
      <c r="V84" s="11">
        <v>0</v>
      </c>
      <c r="W84" s="11">
        <v>0</v>
      </c>
      <c r="X84" s="10">
        <v>1</v>
      </c>
      <c r="Y84" t="s">
        <v>78</v>
      </c>
    </row>
    <row r="85" spans="20:25" x14ac:dyDescent="0.2">
      <c r="T85" t="s">
        <v>1965</v>
      </c>
      <c r="U85" s="12">
        <v>0</v>
      </c>
      <c r="V85" s="11">
        <v>0</v>
      </c>
      <c r="W85" s="11">
        <v>0</v>
      </c>
      <c r="X85" s="10">
        <v>1</v>
      </c>
      <c r="Y85" t="s">
        <v>78</v>
      </c>
    </row>
    <row r="86" spans="20:25" x14ac:dyDescent="0.2">
      <c r="T86" s="167" t="s">
        <v>1964</v>
      </c>
      <c r="U86" s="30">
        <v>0</v>
      </c>
      <c r="V86" s="29">
        <v>0</v>
      </c>
      <c r="W86" s="29">
        <v>0</v>
      </c>
      <c r="X86" s="27">
        <v>1</v>
      </c>
      <c r="Y86" t="s">
        <v>78</v>
      </c>
    </row>
    <row r="87" spans="20:25" x14ac:dyDescent="0.2">
      <c r="T87" s="167" t="s">
        <v>1963</v>
      </c>
      <c r="U87" s="30">
        <v>0</v>
      </c>
      <c r="V87" s="29">
        <v>0</v>
      </c>
      <c r="W87" s="29">
        <v>0</v>
      </c>
      <c r="X87" s="27">
        <v>1</v>
      </c>
      <c r="Y87" t="s">
        <v>78</v>
      </c>
    </row>
    <row r="88" spans="20:25" x14ac:dyDescent="0.2">
      <c r="T88" s="167" t="s">
        <v>1962</v>
      </c>
      <c r="U88" s="30">
        <v>0</v>
      </c>
      <c r="V88" s="29">
        <v>0</v>
      </c>
      <c r="W88" s="29">
        <v>0</v>
      </c>
      <c r="X88" s="27">
        <v>1</v>
      </c>
      <c r="Y88" t="s">
        <v>78</v>
      </c>
    </row>
    <row r="89" spans="20:25" x14ac:dyDescent="0.2">
      <c r="U89" s="12"/>
      <c r="V89" s="11"/>
      <c r="W89" s="11"/>
      <c r="X89" s="10"/>
    </row>
    <row r="90" spans="20:25" x14ac:dyDescent="0.2">
      <c r="T90" s="167" t="s">
        <v>1961</v>
      </c>
      <c r="U90" s="30">
        <v>0</v>
      </c>
      <c r="V90" s="29">
        <v>0</v>
      </c>
      <c r="W90" s="29">
        <v>0</v>
      </c>
      <c r="X90" s="169">
        <v>0.8</v>
      </c>
      <c r="Y90" t="s">
        <v>86</v>
      </c>
    </row>
    <row r="91" spans="20:25" x14ac:dyDescent="0.2">
      <c r="T91" t="s">
        <v>1346</v>
      </c>
      <c r="U91" s="30">
        <v>0</v>
      </c>
      <c r="V91" s="29">
        <v>0</v>
      </c>
      <c r="W91" s="29">
        <v>0</v>
      </c>
      <c r="X91" s="169">
        <v>0.8</v>
      </c>
      <c r="Y91" t="s">
        <v>86</v>
      </c>
    </row>
    <row r="92" spans="20:25" x14ac:dyDescent="0.2">
      <c r="T92" t="s">
        <v>1960</v>
      </c>
      <c r="U92" s="12">
        <v>0</v>
      </c>
      <c r="V92" s="11">
        <v>0</v>
      </c>
      <c r="W92" s="11">
        <v>0</v>
      </c>
      <c r="X92" s="10">
        <v>0.8</v>
      </c>
      <c r="Y92" t="s">
        <v>86</v>
      </c>
    </row>
    <row r="93" spans="20:25" x14ac:dyDescent="0.2">
      <c r="U93" s="12"/>
      <c r="V93" s="11"/>
      <c r="W93" s="11"/>
      <c r="X93" s="10"/>
    </row>
    <row r="94" spans="20:25" x14ac:dyDescent="0.2">
      <c r="T94" s="167" t="s">
        <v>1959</v>
      </c>
      <c r="U94" s="30">
        <v>0</v>
      </c>
      <c r="V94" s="29">
        <v>0</v>
      </c>
      <c r="W94" s="29">
        <v>0</v>
      </c>
      <c r="X94" s="168">
        <v>0.4</v>
      </c>
      <c r="Y94" t="s">
        <v>91</v>
      </c>
    </row>
    <row r="95" spans="20:25" x14ac:dyDescent="0.2">
      <c r="U95" s="12"/>
      <c r="V95" s="11"/>
      <c r="W95" s="11"/>
      <c r="X95" s="10"/>
    </row>
    <row r="96" spans="20:25" x14ac:dyDescent="0.2">
      <c r="T96" s="167" t="s">
        <v>1958</v>
      </c>
      <c r="U96" s="25">
        <v>0</v>
      </c>
      <c r="V96" s="23">
        <v>0</v>
      </c>
      <c r="W96" s="23">
        <v>0</v>
      </c>
      <c r="X96" s="166">
        <v>0.1</v>
      </c>
      <c r="Y96" t="s">
        <v>258</v>
      </c>
    </row>
  </sheetData>
  <conditionalFormatting sqref="E6:H12 E14:H14 E16:H16 E18:H20 E22:H23 E25:H25 E27:H27 E29:H29 E31:H31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E6:H31">
    <cfRule type="colorScale" priority="3">
      <colorScale>
        <cfvo type="min"/>
        <cfvo type="max"/>
        <color rgb="FFFCFCFF"/>
        <color rgb="FFF8696B"/>
      </colorScale>
    </cfRule>
  </conditionalFormatting>
  <conditionalFormatting sqref="M6:P24 M26:P26 M28:P30 M32:P38 M40:P41 M43:P72 M74:P74">
    <cfRule type="colorScale" priority="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M6:P74">
    <cfRule type="colorScale" priority="2">
      <colorScale>
        <cfvo type="min"/>
        <cfvo type="max"/>
        <color rgb="FFFCFCFF"/>
        <color rgb="FFF8696B"/>
      </colorScale>
    </cfRule>
  </conditionalFormatting>
  <conditionalFormatting sqref="U90:X92 U94:X94 U96:X96 U54:X88 U39:X52 U34:X37 U6:X32">
    <cfRule type="colorScale" priority="6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U6:X96">
    <cfRule type="colorScale" priority="1">
      <colorScale>
        <cfvo type="min"/>
        <cfvo type="max"/>
        <color rgb="FFFCFCFF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A.</vt:lpstr>
      <vt:lpstr>B.</vt:lpstr>
      <vt:lpstr>C.</vt:lpstr>
      <vt:lpstr>D1.</vt:lpstr>
      <vt:lpstr>D2.</vt:lpstr>
      <vt:lpstr>D3.</vt:lpstr>
      <vt:lpstr>D4.</vt:lpstr>
      <vt:lpstr>D5.</vt:lpstr>
      <vt:lpstr>D6.</vt:lpstr>
      <vt:lpstr>D7.</vt:lpstr>
      <vt:lpstr>D8.</vt:lpstr>
      <vt:lpstr>D9.</vt:lpstr>
      <vt:lpstr>D10.</vt:lpstr>
      <vt:lpstr>D11.</vt:lpstr>
      <vt:lpstr>D12.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2022-02-09T13:28:15Z</dcterms:created>
  <dcterms:modified xsi:type="dcterms:W3CDTF">2022-09-26T06:54:59Z</dcterms:modified>
</cp:coreProperties>
</file>