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searchHome\Groups\shelagrp\projects\EPD-MRT\common\0manuscript\figures_and_tables\"/>
    </mc:Choice>
  </mc:AlternateContent>
  <xr:revisionPtr revIDLastSave="0" documentId="13_ncr:1_{0798F4ED-E9AE-4059-AE59-5678176DCA6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le S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1" l="1"/>
  <c r="E5" i="11"/>
  <c r="E13" i="11"/>
  <c r="E10" i="11"/>
  <c r="E7" i="11"/>
  <c r="E9" i="11"/>
  <c r="E12" i="11"/>
  <c r="E6" i="11"/>
  <c r="E3" i="11"/>
  <c r="E4" i="11"/>
  <c r="E8" i="11"/>
</calcChain>
</file>

<file path=xl/sharedStrings.xml><?xml version="1.0" encoding="utf-8"?>
<sst xmlns="http://schemas.openxmlformats.org/spreadsheetml/2006/main" count="29" uniqueCount="22">
  <si>
    <t>Model</t>
  </si>
  <si>
    <t>CHLA02</t>
  </si>
  <si>
    <t>CHLA266</t>
  </si>
  <si>
    <t>TTC642</t>
  </si>
  <si>
    <t>BT12</t>
  </si>
  <si>
    <t>G401</t>
  </si>
  <si>
    <t>CHLA05</t>
  </si>
  <si>
    <t>BT16</t>
  </si>
  <si>
    <t>A204</t>
  </si>
  <si>
    <t>TB148191</t>
  </si>
  <si>
    <t>NB1691</t>
  </si>
  <si>
    <t>SJSA1</t>
  </si>
  <si>
    <t xml:space="preserve">SEL AUC </t>
  </si>
  <si>
    <t>IDA AUC</t>
  </si>
  <si>
    <t>AUC(IDA - SEL)</t>
  </si>
  <si>
    <t>TumorType</t>
  </si>
  <si>
    <t>Malignant Rhabdoid Tumor</t>
  </si>
  <si>
    <t>Atypical Teratoid Rhabdoid Tumor</t>
  </si>
  <si>
    <t xml:space="preserve">AUC =area-under-the-concentration-curve; SEL= selinexor; IDA= idasanutlin </t>
  </si>
  <si>
    <t>MDM2-amplified Neuroblastoma</t>
  </si>
  <si>
    <t>MDM2-amplified Osteosarcoma</t>
  </si>
  <si>
    <t>Supplementary Table S1. Selinexor and idasanutlin AUC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</si>
</sst>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Normal" xfId="0" builtinId="0"/>
    <cellStyle name="Normal 3" xfId="1" xr:uid="{00000000-0005-0000-0000-000009000000}"/>
  </cellStyles>
  <dxfs count="0"/>
  <tableStyles count="0" defaultTableStyle="TableStyleMedium2" defaultPivotStyle="PivotStyleLight16"/>
  <colors>
    <mruColors>
      <color rgb="FFC7DDF1"/>
      <color rgb="FFFB9F9F"/>
      <color rgb="FFF133BF"/>
      <color rgb="FFC4D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EA75-971C-4C42-B65A-7F2C6B611CDA}">
  <dimension ref="A1:E15"/>
  <sheetViews>
    <sheetView tabSelected="1" workbookViewId="0">
      <selection activeCell="A2" sqref="A2"/>
    </sheetView>
  </sheetViews>
  <sheetFormatPr defaultRowHeight="15" x14ac:dyDescent="0.25"/>
  <cols>
    <col min="1" max="1" width="15.7109375" customWidth="1"/>
    <col min="2" max="2" width="38.85546875" customWidth="1"/>
    <col min="3" max="3" width="15.7109375" customWidth="1"/>
    <col min="4" max="4" width="19.85546875" customWidth="1"/>
    <col min="5" max="5" width="20.5703125" customWidth="1"/>
  </cols>
  <sheetData>
    <row r="1" spans="1:5" ht="21" x14ac:dyDescent="0.35">
      <c r="A1" s="1" t="s">
        <v>21</v>
      </c>
    </row>
    <row r="2" spans="1:5" ht="15.75" x14ac:dyDescent="0.25">
      <c r="A2" s="4" t="s">
        <v>0</v>
      </c>
      <c r="B2" s="4" t="s">
        <v>15</v>
      </c>
      <c r="C2" s="5" t="s">
        <v>12</v>
      </c>
      <c r="D2" s="5" t="s">
        <v>13</v>
      </c>
      <c r="E2" s="5" t="s">
        <v>14</v>
      </c>
    </row>
    <row r="3" spans="1:5" ht="15.75" x14ac:dyDescent="0.25">
      <c r="A3" s="2" t="s">
        <v>10</v>
      </c>
      <c r="B3" s="2" t="s">
        <v>19</v>
      </c>
      <c r="C3" s="3">
        <v>0.41612694792590432</v>
      </c>
      <c r="D3" s="3">
        <v>0.54411609516400861</v>
      </c>
      <c r="E3" s="3">
        <f t="shared" ref="E3:E13" si="0">D3-C3</f>
        <v>0.12798914723810428</v>
      </c>
    </row>
    <row r="4" spans="1:5" ht="15.75" x14ac:dyDescent="0.25">
      <c r="A4" s="2" t="s">
        <v>11</v>
      </c>
      <c r="B4" s="2" t="s">
        <v>20</v>
      </c>
      <c r="C4" s="3">
        <v>0.33392069789458856</v>
      </c>
      <c r="D4" s="3">
        <v>0.44227410387888572</v>
      </c>
      <c r="E4" s="3">
        <f t="shared" si="0"/>
        <v>0.10835340598429716</v>
      </c>
    </row>
    <row r="5" spans="1:5" ht="15.75" x14ac:dyDescent="0.25">
      <c r="A5" s="2" t="s">
        <v>3</v>
      </c>
      <c r="B5" s="2" t="s">
        <v>16</v>
      </c>
      <c r="C5" s="3">
        <v>0.39420288763101147</v>
      </c>
      <c r="D5" s="3">
        <v>0.47061783785941569</v>
      </c>
      <c r="E5" s="3">
        <f t="shared" si="0"/>
        <v>7.6414950228404221E-2</v>
      </c>
    </row>
    <row r="6" spans="1:5" ht="15.75" x14ac:dyDescent="0.25">
      <c r="A6" s="2" t="s">
        <v>9</v>
      </c>
      <c r="B6" s="2" t="s">
        <v>17</v>
      </c>
      <c r="C6" s="3">
        <v>0.43</v>
      </c>
      <c r="D6" s="3">
        <v>0.5</v>
      </c>
      <c r="E6" s="3">
        <f t="shared" si="0"/>
        <v>7.0000000000000007E-2</v>
      </c>
    </row>
    <row r="7" spans="1:5" ht="15.75" x14ac:dyDescent="0.25">
      <c r="A7" s="2" t="s">
        <v>6</v>
      </c>
      <c r="B7" s="2" t="s">
        <v>17</v>
      </c>
      <c r="C7" s="3">
        <v>0.44759330099322425</v>
      </c>
      <c r="D7" s="3">
        <v>0.47182959133036423</v>
      </c>
      <c r="E7" s="3">
        <f t="shared" si="0"/>
        <v>2.4236290337139976E-2</v>
      </c>
    </row>
    <row r="8" spans="1:5" ht="15.75" x14ac:dyDescent="0.25">
      <c r="A8" s="2" t="s">
        <v>1</v>
      </c>
      <c r="B8" s="2" t="s">
        <v>17</v>
      </c>
      <c r="C8" s="3">
        <v>0.42496464780670717</v>
      </c>
      <c r="D8" s="3">
        <v>0.44837515623984431</v>
      </c>
      <c r="E8" s="3">
        <f t="shared" si="0"/>
        <v>2.3410508433137134E-2</v>
      </c>
    </row>
    <row r="9" spans="1:5" ht="15.75" x14ac:dyDescent="0.25">
      <c r="A9" s="2" t="s">
        <v>7</v>
      </c>
      <c r="B9" s="2" t="s">
        <v>17</v>
      </c>
      <c r="C9" s="3">
        <v>0.34735584887085857</v>
      </c>
      <c r="D9" s="3">
        <v>0.35989411743006428</v>
      </c>
      <c r="E9" s="3">
        <f t="shared" si="0"/>
        <v>1.2538268559205701E-2</v>
      </c>
    </row>
    <row r="10" spans="1:5" ht="15.75" x14ac:dyDescent="0.25">
      <c r="A10" s="2" t="s">
        <v>5</v>
      </c>
      <c r="B10" s="2" t="s">
        <v>16</v>
      </c>
      <c r="C10" s="3">
        <v>0.48428554829520715</v>
      </c>
      <c r="D10" s="3">
        <v>0.48659732383864429</v>
      </c>
      <c r="E10" s="3">
        <f t="shared" si="0"/>
        <v>2.3117755434371445E-3</v>
      </c>
    </row>
    <row r="11" spans="1:5" ht="15.75" x14ac:dyDescent="0.25">
      <c r="A11" s="2" t="s">
        <v>2</v>
      </c>
      <c r="B11" s="2" t="s">
        <v>17</v>
      </c>
      <c r="C11" s="3">
        <v>0.57929310321551286</v>
      </c>
      <c r="D11" s="3">
        <v>0.53013593533735992</v>
      </c>
      <c r="E11" s="3">
        <f t="shared" si="0"/>
        <v>-4.9157167878152941E-2</v>
      </c>
    </row>
    <row r="12" spans="1:5" ht="15.75" x14ac:dyDescent="0.25">
      <c r="A12" s="2" t="s">
        <v>8</v>
      </c>
      <c r="B12" s="2" t="s">
        <v>16</v>
      </c>
      <c r="C12" s="3">
        <v>0.40573044501887001</v>
      </c>
      <c r="D12" s="3">
        <v>0.30798246915822003</v>
      </c>
      <c r="E12" s="3">
        <f t="shared" si="0"/>
        <v>-9.7747975860649983E-2</v>
      </c>
    </row>
    <row r="13" spans="1:5" ht="15.75" x14ac:dyDescent="0.25">
      <c r="A13" s="2" t="s">
        <v>4</v>
      </c>
      <c r="B13" s="2" t="s">
        <v>17</v>
      </c>
      <c r="C13" s="3">
        <v>0.42559151856000427</v>
      </c>
      <c r="D13" s="3">
        <v>9.4887825162115427E-2</v>
      </c>
      <c r="E13" s="3">
        <f t="shared" si="0"/>
        <v>-0.33070369339788885</v>
      </c>
    </row>
    <row r="15" spans="1:5" ht="15.75" customHeight="1" x14ac:dyDescent="0.25">
      <c r="A15" s="6" t="s">
        <v>18</v>
      </c>
      <c r="B15" s="6"/>
      <c r="C15" s="6"/>
      <c r="D15" s="6"/>
    </row>
  </sheetData>
  <sortState xmlns:xlrd2="http://schemas.microsoft.com/office/spreadsheetml/2017/richdata2" ref="A3:E13">
    <sortCondition descending="1" ref="E3:E13"/>
  </sortState>
  <mergeCells count="1">
    <mergeCell ref="A15:D15"/>
  </mergeCells>
  <conditionalFormatting sqref="E3:E13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Blankenship, Kaley B</dc:creator>
  <cp:lastModifiedBy>Shelat, Anang</cp:lastModifiedBy>
  <cp:lastPrinted>2021-09-24T00:26:20Z</cp:lastPrinted>
  <dcterms:created xsi:type="dcterms:W3CDTF">2020-09-16T18:08:25Z</dcterms:created>
  <dcterms:modified xsi:type="dcterms:W3CDTF">2022-09-21T14:13:21Z</dcterms:modified>
</cp:coreProperties>
</file>