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UG_FL_Projekte_LRCB\LRCB\VyaraTodo\1_rodVhl_paper\MolNeurodegener\"/>
    </mc:Choice>
  </mc:AlternateContent>
  <bookViews>
    <workbookView xWindow="0" yWindow="0" windowWidth="28800" windowHeight="12495"/>
  </bookViews>
  <sheets>
    <sheet name="Sheet1" sheetId="1" r:id="rId1"/>
  </sheets>
  <definedNames>
    <definedName name="_xlnm._FilterDatabase" localSheetId="0" hidden="1">Sheet1!$A$1:$EO$1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18" i="1" l="1"/>
  <c r="AB35" i="1"/>
  <c r="AB482" i="1"/>
  <c r="AB187" i="1"/>
  <c r="AB306" i="1"/>
  <c r="AB573" i="1"/>
  <c r="AB137" i="1"/>
  <c r="AB404" i="1"/>
  <c r="AB466" i="1"/>
  <c r="AB576" i="1"/>
  <c r="AB299" i="1"/>
  <c r="AB422" i="1"/>
  <c r="AB186" i="1"/>
  <c r="AB188" i="1"/>
  <c r="AB15" i="1"/>
  <c r="AB505" i="1"/>
  <c r="AB436" i="1"/>
  <c r="AB195" i="1"/>
  <c r="AB557" i="1"/>
  <c r="AB76" i="1"/>
  <c r="AB406" i="1"/>
  <c r="AB575" i="1"/>
  <c r="AB138" i="1"/>
  <c r="AB78" i="1"/>
  <c r="AB14" i="1"/>
  <c r="AB261" i="1"/>
  <c r="AB358" i="1"/>
  <c r="AB285" i="1"/>
  <c r="AB74" i="1"/>
  <c r="AB474" i="1"/>
  <c r="AB3" i="1"/>
  <c r="AB495" i="1"/>
  <c r="AB468" i="1"/>
  <c r="AB429" i="1"/>
  <c r="AB362" i="1"/>
  <c r="AB493" i="1"/>
  <c r="AB499" i="1"/>
  <c r="AB419" i="1"/>
  <c r="AB437" i="1"/>
  <c r="AB552" i="1"/>
  <c r="AB289" i="1"/>
  <c r="AB70" i="1"/>
  <c r="AB46" i="1"/>
  <c r="AB571" i="1"/>
  <c r="AB535" i="1"/>
  <c r="AB36" i="1"/>
  <c r="AB347" i="1"/>
  <c r="AB133" i="1"/>
  <c r="AB92" i="1"/>
  <c r="AB448" i="1"/>
  <c r="AB464" i="1"/>
  <c r="AB238" i="1"/>
  <c r="AB574" i="1"/>
  <c r="AB158" i="1"/>
  <c r="AB344" i="1"/>
  <c r="AB166" i="1"/>
  <c r="AB300" i="1"/>
  <c r="AB381" i="1"/>
  <c r="AB196" i="1"/>
  <c r="AB477" i="1"/>
  <c r="AB434" i="1"/>
  <c r="AB465" i="1"/>
  <c r="AB414" i="1"/>
  <c r="AB305" i="1"/>
  <c r="AB490" i="1"/>
  <c r="AB99" i="1"/>
  <c r="AB197" i="1"/>
  <c r="AB483" i="1"/>
  <c r="AB162" i="1"/>
  <c r="AB182" i="1"/>
  <c r="AB291" i="1"/>
  <c r="AB173" i="1"/>
  <c r="AB481" i="1"/>
  <c r="AB363" i="1"/>
  <c r="AB353" i="1"/>
  <c r="AB97" i="1"/>
  <c r="AB144" i="1"/>
  <c r="AB438" i="1"/>
  <c r="AB384" i="1"/>
  <c r="AB469" i="1"/>
  <c r="AB435" i="1"/>
  <c r="AB492" i="1"/>
  <c r="AB174" i="1"/>
  <c r="AB84" i="1"/>
  <c r="AB532" i="1"/>
  <c r="AB284" i="1"/>
  <c r="AB155" i="1"/>
  <c r="AB6" i="1"/>
  <c r="AB254" i="1"/>
  <c r="AB31" i="1"/>
  <c r="AB549" i="1"/>
  <c r="AB572" i="1"/>
  <c r="AB242" i="1"/>
  <c r="AB564" i="1"/>
  <c r="AB80" i="1"/>
  <c r="AB232" i="1"/>
  <c r="AB547" i="1"/>
  <c r="AB391" i="1"/>
  <c r="AB231" i="1"/>
  <c r="AB512" i="1"/>
  <c r="AB221" i="1"/>
  <c r="AB489" i="1"/>
  <c r="AB315" i="1"/>
  <c r="AB478" i="1"/>
</calcChain>
</file>

<file path=xl/sharedStrings.xml><?xml version="1.0" encoding="utf-8"?>
<sst xmlns="http://schemas.openxmlformats.org/spreadsheetml/2006/main" count="17253" uniqueCount="2353">
  <si>
    <t># Unique Peptides</t>
  </si>
  <si>
    <t>ensembl</t>
  </si>
  <si>
    <t>Gene symbol</t>
  </si>
  <si>
    <t>Description</t>
  </si>
  <si>
    <t>Abundance Ratio: (CRE, ONL) / (Ctrl, ONL)</t>
  </si>
  <si>
    <t>Abundance Ratio: (CRE, OS_IS) / (Ctrl, OS_IS)</t>
  </si>
  <si>
    <t>Abundance Ratio P-Value: (CRE, ONL) / (Ctrl, ONL)</t>
  </si>
  <si>
    <t>Abundance Ratio P-Value: (CRE, OS_IS) / (Ctrl, OS_IS)</t>
  </si>
  <si>
    <t>Abundances (Normalized): F1: Sample, CRE, 1, ONL</t>
  </si>
  <si>
    <t>Abundances (Normalized): F2: Sample, CRE, 2, ONL</t>
  </si>
  <si>
    <t>Abundances (Normalized): F3: Sample, CRE, 3, ONL</t>
  </si>
  <si>
    <t>Abundances (Normalized): F4: Sample, CRE, 4, ONL</t>
  </si>
  <si>
    <t>Abundances (Normalized): F5: Sample, CRE, 5, ONL</t>
  </si>
  <si>
    <t>Abundances (Normalized): F6: Sample, CRE, 6, ONL</t>
  </si>
  <si>
    <t>Abundances (Normalized): F7: Sample, CRE, 1, OS_IS</t>
  </si>
  <si>
    <t>Abundances (Normalized): F8: Sample, CRE, 2, OS_IS</t>
  </si>
  <si>
    <t>Abundances (Normalized): F9: Sample, CRE, 3, OS_IS</t>
  </si>
  <si>
    <t>Abundances (Normalized): F10: Sample, CRE, 4, OS_IS</t>
  </si>
  <si>
    <t>Abundances (Normalized): F11: Sample, CRE, 5, OS_IS</t>
  </si>
  <si>
    <t>Abundances (Normalized): F12: Sample, CRE, 6, OS_IS</t>
  </si>
  <si>
    <t>Abundances (Normalized): F13: Sample, Ctrl, 1, ONL</t>
  </si>
  <si>
    <t>Abundances (Normalized): F14: Sample, Ctrl, 2, ONL</t>
  </si>
  <si>
    <t>Abundances (Normalized): F15: Sample, Ctrl, 3, ONL</t>
  </si>
  <si>
    <t>Abundances (Normalized): F16: Sample, Ctrl, 4, ONL</t>
  </si>
  <si>
    <t>Abundances (Normalized): F17: Sample, Ctrl, 5, ONL</t>
  </si>
  <si>
    <t>Abundances (Normalized): F18: Sample, Ctrl, 6, ONL</t>
  </si>
  <si>
    <t>Abundances (Normalized): F19: Sample, Ctrl, 1, OS_IS</t>
  </si>
  <si>
    <t>Abundances (Normalized): F20: Sample, Ctrl, 2, OS_IS</t>
  </si>
  <si>
    <t>Abundances (Normalized): F21: Sample, Ctrl, 3, OS_IS</t>
  </si>
  <si>
    <t>Abundances (Normalized): F22: Sample, Ctrl, 4, OS_IS</t>
  </si>
  <si>
    <t>Abundances (Normalized): F23: Sample, Ctrl, 5, OS_IS</t>
  </si>
  <si>
    <t>Abundances (Normalized): F24: Sample, Ctrl, 6, OS_IS</t>
  </si>
  <si>
    <t>Found in Sample: [S1] F1: Sample, CRE, 1, ONL</t>
  </si>
  <si>
    <t>Found in Sample: [S2] F2: Sample, CRE, 2, ONL</t>
  </si>
  <si>
    <t>Found in Sample: [S3] F3: Sample, CRE, 3, ONL</t>
  </si>
  <si>
    <t>Found in Sample: [S4] F4: Sample, CRE, 4, ONL</t>
  </si>
  <si>
    <t>Found in Sample: [S5] F5: Sample, CRE, 5, ONL</t>
  </si>
  <si>
    <t>Found in Sample: [S6] F6: Sample, CRE, 6, ONL</t>
  </si>
  <si>
    <t>Found in Sample: [S7] F7: Sample, CRE, 1, OS_IS</t>
  </si>
  <si>
    <t>Found in Sample: [S8] F8: Sample, CRE, 2, OS_IS</t>
  </si>
  <si>
    <t>Found in Sample: [S9] F9: Sample, CRE, 3, OS_IS</t>
  </si>
  <si>
    <t>Found in Sample: [S10] F10: Sample, CRE, 4, OS_IS</t>
  </si>
  <si>
    <t>Found in Sample: [S11] F11: Sample, CRE, 5, OS_IS</t>
  </si>
  <si>
    <t>Found in Sample: [S12] F12: Sample, CRE, 6, OS_IS</t>
  </si>
  <si>
    <t>Found in Sample: [S13] F13: Sample, Ctrl, 1, ONL</t>
  </si>
  <si>
    <t>Found in Sample: [S14] F14: Sample, Ctrl, 2, ONL</t>
  </si>
  <si>
    <t>Found in Sample: [S15] F15: Sample, Ctrl, 3, ONL</t>
  </si>
  <si>
    <t>Found in Sample: [S16] F16: Sample, Ctrl, 4, ONL</t>
  </si>
  <si>
    <t>Found in Sample: [S17] F17: Sample, Ctrl, 5, ONL</t>
  </si>
  <si>
    <t>Found in Sample: [S18] F18: Sample, Ctrl, 6, ONL</t>
  </si>
  <si>
    <t>Found in Sample: [S19] F19: Sample, Ctrl, 1, OS_IS</t>
  </si>
  <si>
    <t>Found in Sample: [S20] F20: Sample, Ctrl, 2, OS_IS</t>
  </si>
  <si>
    <t>Found in Sample: [S21] F21: Sample, Ctrl, 3, OS_IS</t>
  </si>
  <si>
    <t>Found in Sample: [S22] F22: Sample, Ctrl, 4, OS_IS</t>
  </si>
  <si>
    <t>Found in Sample: [S23] F23: Sample, Ctrl, 5, OS_IS</t>
  </si>
  <si>
    <t>Found in Sample: [S24] F24: Sample, Ctrl, 6, OS_IS</t>
  </si>
  <si>
    <t>High</t>
  </si>
  <si>
    <t>Q924W5</t>
  </si>
  <si>
    <t>ENSMUSG00000020608</t>
  </si>
  <si>
    <t>Smc6</t>
  </si>
  <si>
    <t>Structural maintenance of chromosomes protein 6 OS=Mus musculus OX=10090 GN=Smc6 PE=1 SV=1</t>
  </si>
  <si>
    <t/>
  </si>
  <si>
    <t>Peak Found</t>
  </si>
  <si>
    <t>Not Found</t>
  </si>
  <si>
    <t>Q8CFC2</t>
  </si>
  <si>
    <t>ENSMUSG00000010505</t>
  </si>
  <si>
    <t>Myt1</t>
  </si>
  <si>
    <t>Myelin transcription factor 1 OS=Mus musculus OX=10090 GN=Myt1 PE=1 SV=1</t>
  </si>
  <si>
    <t>Q99L88</t>
  </si>
  <si>
    <t>ENSMUSG00000060429</t>
  </si>
  <si>
    <t>Sntb1</t>
  </si>
  <si>
    <t>Beta-1-syntrophin OS=Mus musculus OX=10090 GN=Sntb1 PE=1 SV=4</t>
  </si>
  <si>
    <t>O54865</t>
  </si>
  <si>
    <t>ENSMUSG00000028005</t>
  </si>
  <si>
    <t>Gucy1b1</t>
  </si>
  <si>
    <t>Guanylate cyclase soluble subunit beta-1 OS=Mus musculus OX=10090 GN=Gucy1b1 PE=1 SV=1</t>
  </si>
  <si>
    <t>Q7TMY4</t>
  </si>
  <si>
    <t>ENSMUSG00000053453</t>
  </si>
  <si>
    <t>Thoc7</t>
  </si>
  <si>
    <t>THO complex subunit 7 homolog OS=Mus musculus OX=10090 GN=Thoc7 PE=1 SV=2</t>
  </si>
  <si>
    <t>P01901</t>
  </si>
  <si>
    <t>ENSMUSG00000061232</t>
  </si>
  <si>
    <t>H2-K1</t>
  </si>
  <si>
    <t>H-2 class I histocompatibility antigen, K-B alpha chain OS=Mus musculus OX=10090 GN=H2-K1 PE=1 SV=1</t>
  </si>
  <si>
    <t>Q8VHI3</t>
  </si>
  <si>
    <t>ENSMUSG00000020260</t>
  </si>
  <si>
    <t>Pofut2</t>
  </si>
  <si>
    <t>GDP-fucose protein O-fucosyltransferase 2 OS=Mus musculus OX=10090 GN=Pofut2 PE=1 SV=1</t>
  </si>
  <si>
    <t>Q80WQ2</t>
  </si>
  <si>
    <t>ENSMUSG00000010936</t>
  </si>
  <si>
    <t>Vac14</t>
  </si>
  <si>
    <t>Protein VAC14 homolog OS=Mus musculus OX=10090 GN=Vac14 PE=1 SV=1</t>
  </si>
  <si>
    <t>P01902</t>
  </si>
  <si>
    <t>H-2 class I histocompatibility antigen, K-D alpha chain OS=Mus musculus OX=10090 GN=H2-K1 PE=1 SV=1</t>
  </si>
  <si>
    <t>D3YZP9</t>
  </si>
  <si>
    <t>ENSMUSG00000048701</t>
  </si>
  <si>
    <t>Ccdc6</t>
  </si>
  <si>
    <t>Coiled-coil domain-containing protein 6 OS=Mus musculus OX=10090 GN=Ccdc6 PE=1 SV=1</t>
  </si>
  <si>
    <t>Q3UDR8</t>
  </si>
  <si>
    <t>ENSMUSG00000071074</t>
  </si>
  <si>
    <t>Yipf3</t>
  </si>
  <si>
    <t>Protein YIPF3 OS=Mus musculus OX=10090 GN=Yipf3 PE=1 SV=1</t>
  </si>
  <si>
    <t>Q6PAV2</t>
  </si>
  <si>
    <t>ENSMUSG00000020064</t>
  </si>
  <si>
    <t>Herc4</t>
  </si>
  <si>
    <t>Probable E3 ubiquitin-protein ligase HERC4 OS=Mus musculus OX=10090 GN=Herc4 PE=1 SV=2</t>
  </si>
  <si>
    <t>Q5F293</t>
  </si>
  <si>
    <t>ENSMUSG00000018750</t>
  </si>
  <si>
    <t>Zbtb4</t>
  </si>
  <si>
    <t>Zinc finger and BTB domain-containing protein 4 OS=Mus musculus OX=10090 GN=Zbtb4 PE=2 SV=1</t>
  </si>
  <si>
    <t>O70480</t>
  </si>
  <si>
    <t>ENSMUSG00000026696</t>
  </si>
  <si>
    <t>Vamp4</t>
  </si>
  <si>
    <t>Vesicle-associated membrane protein 4 OS=Mus musculus OX=10090 GN=Vamp4 PE=1 SV=1</t>
  </si>
  <si>
    <t>Q8BSZ2</t>
  </si>
  <si>
    <t>ENSMUSG00000063801</t>
  </si>
  <si>
    <t>Ap3s2</t>
  </si>
  <si>
    <t>AP-3 complex subunit sigma-2 OS=Mus musculus OX=10090 GN=Ap3s2 PE=1 SV=1</t>
  </si>
  <si>
    <t>Q8R3H7</t>
  </si>
  <si>
    <t>ENSMUSG00000040151</t>
  </si>
  <si>
    <t>Hs2st1</t>
  </si>
  <si>
    <t>Heparan sulfate 2-O-sulfotransferase 1 OS=Mus musculus OX=10090 GN=Hs2st1 PE=1 SV=2</t>
  </si>
  <si>
    <t>Q8K4G5</t>
  </si>
  <si>
    <t>ENSMUSG00000025085</t>
  </si>
  <si>
    <t>Ablim1</t>
  </si>
  <si>
    <t>Actin-binding LIM protein 1 OS=Mus musculus OX=10090 GN=Ablim1 PE=1 SV=1</t>
  </si>
  <si>
    <t>Q91WT4</t>
  </si>
  <si>
    <t>ENSMUSG00000034278</t>
  </si>
  <si>
    <t>Dnajc17</t>
  </si>
  <si>
    <t>DnaJ homolog subfamily C member 17 OS=Mus musculus OX=10090 GN=Dnajc17 PE=1 SV=2</t>
  </si>
  <si>
    <t>Q6DVA0</t>
  </si>
  <si>
    <t>ENSMUSG00000044857</t>
  </si>
  <si>
    <t>Lemd2</t>
  </si>
  <si>
    <t>LEM domain-containing protein 2 OS=Mus musculus OX=10090 GN=Lemd2 PE=1 SV=1</t>
  </si>
  <si>
    <t>Q8R1K1</t>
  </si>
  <si>
    <t>ENSMUSG00000041765</t>
  </si>
  <si>
    <t>Ubac2</t>
  </si>
  <si>
    <t>Ubiquitin-associated domain-containing protein 2 OS=Mus musculus OX=10090 GN=Ubac2 PE=1 SV=1</t>
  </si>
  <si>
    <t>Q9JM96</t>
  </si>
  <si>
    <t>ENSMUSG00000041598</t>
  </si>
  <si>
    <t>Cdc42ep4</t>
  </si>
  <si>
    <t>Cdc42 effector protein 4 OS=Mus musculus OX=10090 GN=Cdc42ep4 PE=1 SV=1</t>
  </si>
  <si>
    <t>Q03137</t>
  </si>
  <si>
    <t>ENSMUSG00000026235</t>
  </si>
  <si>
    <t>Epha4</t>
  </si>
  <si>
    <t>Ephrin type-A receptor 4 OS=Mus musculus OX=10090 GN=Epha4 PE=1 SV=2</t>
  </si>
  <si>
    <t>O70494</t>
  </si>
  <si>
    <t>ENSMUSG00000027109</t>
  </si>
  <si>
    <t>Sp3</t>
  </si>
  <si>
    <t>Transcription factor Sp3 OS=Mus musculus OX=10090 GN=Sp3 PE=1 SV=2</t>
  </si>
  <si>
    <t>Q9JI90</t>
  </si>
  <si>
    <t>ENSMUSG00000060450</t>
  </si>
  <si>
    <t>Rnf14</t>
  </si>
  <si>
    <t>E3 ubiquitin-protein ligase RNF14 OS=Mus musculus OX=10090 GN=Rnf14 PE=1 SV=2</t>
  </si>
  <si>
    <t>Q8R3V5</t>
  </si>
  <si>
    <t>ENSMUSG00000026860</t>
  </si>
  <si>
    <t>Sh3glb2</t>
  </si>
  <si>
    <t>Endophilin-B2 OS=Mus musculus OX=10090 GN=Sh3glb2 PE=1 SV=2</t>
  </si>
  <si>
    <t>O70172</t>
  </si>
  <si>
    <t>ENSMUSG00000026737</t>
  </si>
  <si>
    <t>Pip4k2a</t>
  </si>
  <si>
    <t>Phosphatidylinositol 5-phosphate 4-kinase type-2 alpha OS=Mus musculus OX=10090 GN=Pip4k2a PE=1 SV=1</t>
  </si>
  <si>
    <t>Q7TND5</t>
  </si>
  <si>
    <t>ENSMUSG00000028187</t>
  </si>
  <si>
    <t>Rpf1</t>
  </si>
  <si>
    <t>Ribosome production factor 1 OS=Mus musculus OX=10090 GN=Rpf1 PE=2 SV=2</t>
  </si>
  <si>
    <t>Q8R1F0</t>
  </si>
  <si>
    <t>ENSMUSG00000019362</t>
  </si>
  <si>
    <t>D8Ertd738e</t>
  </si>
  <si>
    <t>Leydig cell tumor 10 kDa protein homolog OS=Mus musculus OX=10090 GN=D8Ertd738e PE=3 SV=1</t>
  </si>
  <si>
    <t>Q9CY57</t>
  </si>
  <si>
    <t>ENSMUSG00000001017</t>
  </si>
  <si>
    <t>Chtop</t>
  </si>
  <si>
    <t>Chromatin target of PRMT1 protein OS=Mus musculus OX=10090 GN=Chtop PE=1 SV=2</t>
  </si>
  <si>
    <t>Q9CQF3</t>
  </si>
  <si>
    <t>ENSMUSG00000031754</t>
  </si>
  <si>
    <t>Nudt21</t>
  </si>
  <si>
    <t>Cleavage and polyadenylation specificity factor subunit 5 OS=Mus musculus OX=10090 GN=Nudt21 PE=1 SV=1</t>
  </si>
  <si>
    <t>P56812</t>
  </si>
  <si>
    <t>ENSMUSG00000030417</t>
  </si>
  <si>
    <t>Pdcd5</t>
  </si>
  <si>
    <t>Programmed cell death protein 5 OS=Mus musculus OX=10090 GN=Pdcd5 PE=1 SV=3</t>
  </si>
  <si>
    <t>Q62189</t>
  </si>
  <si>
    <t>ENSMUSG00000061479</t>
  </si>
  <si>
    <t>Snrpa</t>
  </si>
  <si>
    <t>U1 small nuclear ribonucleoprotein A OS=Mus musculus OX=10090 GN=Snrpa PE=1 SV=3</t>
  </si>
  <si>
    <t>Q9WV92</t>
  </si>
  <si>
    <t>ENSMUSG00000024044</t>
  </si>
  <si>
    <t>Epb41l3</t>
  </si>
  <si>
    <t>Band 4.1-like protein 3 OS=Mus musculus OX=10090 GN=Epb41l3 PE=1 SV=1</t>
  </si>
  <si>
    <t>Q9CYI4</t>
  </si>
  <si>
    <t>ENSMUSG00000024188</t>
  </si>
  <si>
    <t>Luc7l</t>
  </si>
  <si>
    <t>Putative RNA-binding protein Luc7-like 1 OS=Mus musculus OX=10090 GN=Luc7l PE=1 SV=2</t>
  </si>
  <si>
    <t>Q3TGF2</t>
  </si>
  <si>
    <t>ENSMUSG00000026655</t>
  </si>
  <si>
    <t>Fam107b</t>
  </si>
  <si>
    <t>Protein FAM107B OS=Mus musculus OX=10090 GN=Fam107b PE=1 SV=2</t>
  </si>
  <si>
    <t>Q9D0M5</t>
  </si>
  <si>
    <t>ENSMUSG00000020483</t>
  </si>
  <si>
    <t>Dynll2</t>
  </si>
  <si>
    <t>Dynein light chain 2, cytoplasmic OS=Mus musculus OX=10090 GN=Dynll2 PE=1 SV=1</t>
  </si>
  <si>
    <t>P27048</t>
  </si>
  <si>
    <t>ENSMUSG00000027404</t>
  </si>
  <si>
    <t>Snrpb</t>
  </si>
  <si>
    <t>Small nuclear ribonucleoprotein-associated protein B OS=Mus musculus OX=10090 GN=Snrpb PE=1 SV=1</t>
  </si>
  <si>
    <t>Q8VHR5</t>
  </si>
  <si>
    <t>ENSMUSG00000042390</t>
  </si>
  <si>
    <t>Gatad2b</t>
  </si>
  <si>
    <t>Transcriptional repressor p66-beta OS=Mus musculus OX=10090 GN=Gatad2b PE=1 SV=1</t>
  </si>
  <si>
    <t>Q9CQB5</t>
  </si>
  <si>
    <t>ENSMUSG00000028165</t>
  </si>
  <si>
    <t>Cisd2</t>
  </si>
  <si>
    <t>CDGSH iron-sulfur domain-containing protein 2 OS=Mus musculus OX=10090 GN=Cisd2 PE=1 SV=1</t>
  </si>
  <si>
    <t>Q9D0T1</t>
  </si>
  <si>
    <t>ENSMUSG00000063480</t>
  </si>
  <si>
    <t>Snu13</t>
  </si>
  <si>
    <t>NHP2-like protein 1 OS=Mus musculus OX=10090 GN=Snu13 PE=1 SV=4</t>
  </si>
  <si>
    <t>P60762</t>
  </si>
  <si>
    <t>ENSMUSG00000062270</t>
  </si>
  <si>
    <t>Morf4l1</t>
  </si>
  <si>
    <t>Mortality factor 4-like protein 1 OS=Mus musculus OX=10090 GN=Morf4l1 PE=1 SV=2</t>
  </si>
  <si>
    <t>P61290</t>
  </si>
  <si>
    <t>ENSMUSG00000078652</t>
  </si>
  <si>
    <t>Psme3</t>
  </si>
  <si>
    <t>Proteasome activator complex subunit 3 OS=Mus musculus OX=10090 GN=Psme3 PE=1 SV=1</t>
  </si>
  <si>
    <t>Q923D4</t>
  </si>
  <si>
    <t>ENSMUSG00000078348</t>
  </si>
  <si>
    <t>Sf3b5</t>
  </si>
  <si>
    <t>Splicing factor 3B subunit 5 OS=Mus musculus OX=10090 GN=Sf3b5 PE=1 SV=1</t>
  </si>
  <si>
    <t>P48377</t>
  </si>
  <si>
    <t>ENSMUSG00000031706</t>
  </si>
  <si>
    <t>Rfx1</t>
  </si>
  <si>
    <t>MHC class II regulatory factor RFX1 OS=Mus musculus OX=10090 GN=Rfx1 PE=1 SV=2</t>
  </si>
  <si>
    <t>Q8CG46</t>
  </si>
  <si>
    <t>ENSMUSG00000024943</t>
  </si>
  <si>
    <t>Smc5</t>
  </si>
  <si>
    <t>Structural maintenance of chromosomes protein 5 OS=Mus musculus OX=10090 GN=Smc5 PE=1 SV=1</t>
  </si>
  <si>
    <t>Q9CY66</t>
  </si>
  <si>
    <t>ENSMUSG00000028010</t>
  </si>
  <si>
    <t>Gar1</t>
  </si>
  <si>
    <t>H/ACA ribonucleoprotein complex subunit 1 OS=Mus musculus OX=10090 GN=Gar1 PE=1 SV=1</t>
  </si>
  <si>
    <t>Q6PD26</t>
  </si>
  <si>
    <t>ENSMUSG00000041958</t>
  </si>
  <si>
    <t>Pigs</t>
  </si>
  <si>
    <t>GPI transamidase component PIG-S OS=Mus musculus OX=10090 GN=Pigs PE=1 SV=3</t>
  </si>
  <si>
    <t>Q9Z2E1</t>
  </si>
  <si>
    <t>ENSMUSG00000024513</t>
  </si>
  <si>
    <t>Mbd2</t>
  </si>
  <si>
    <t>Methyl-CpG-binding domain protein 2 OS=Mus musculus OX=10090 GN=Mbd2 PE=2 SV=2</t>
  </si>
  <si>
    <t>P48024</t>
  </si>
  <si>
    <t>ENSMUSG00000035530</t>
  </si>
  <si>
    <t>Eif1</t>
  </si>
  <si>
    <t>Eukaryotic translation initiation factor 1 OS=Mus musculus OX=10090 GN=Eif1 PE=1 SV=2</t>
  </si>
  <si>
    <t>Q922L6</t>
  </si>
  <si>
    <t>ENSMUSG00000016253</t>
  </si>
  <si>
    <t>Nelfcd</t>
  </si>
  <si>
    <t>Negative elongation factor D OS=Mus musculus OX=10090 GN=Nelfcd PE=1 SV=2</t>
  </si>
  <si>
    <t>O88508</t>
  </si>
  <si>
    <t>ENSMUSG00000020661</t>
  </si>
  <si>
    <t>Dnmt3a</t>
  </si>
  <si>
    <t>DNA (cytosine-5)-methyltransferase 3A OS=Mus musculus OX=10090 GN=Dnmt3a PE=1 SV=2</t>
  </si>
  <si>
    <t>Q8VD12</t>
  </si>
  <si>
    <t>ENSMUSG00000000552</t>
  </si>
  <si>
    <t>Znf385a</t>
  </si>
  <si>
    <t>Zinc finger protein 385A OS=Mus musculus OX=10090 GN=Znf385a PE=1 SV=2</t>
  </si>
  <si>
    <t>P02089</t>
  </si>
  <si>
    <t>Hbb-b2</t>
  </si>
  <si>
    <t>Hemoglobin subunit beta-2 OS=Mus musculus OX=10090 GN=Hbb-b2 PE=1 SV=2</t>
  </si>
  <si>
    <t>Q9R1T4</t>
  </si>
  <si>
    <t>ENSMUSG00000050379</t>
  </si>
  <si>
    <t>Septin6</t>
  </si>
  <si>
    <t>Septin-6 OS=Mus musculus OX=10090 GN=Septin6 PE=1 SV=4</t>
  </si>
  <si>
    <t>Q8C6B9</t>
  </si>
  <si>
    <t>ENSMUSG00000051518</t>
  </si>
  <si>
    <t>Rps19bp1</t>
  </si>
  <si>
    <t>Active regulator of SIRT1 OS=Mus musculus OX=10090 GN=Rps19bp1 PE=1 SV=1</t>
  </si>
  <si>
    <t>Q8BHG9</t>
  </si>
  <si>
    <t>ENSMUSG00000054604</t>
  </si>
  <si>
    <t>Cggbp1</t>
  </si>
  <si>
    <t>CGG triplet repeat-binding protein 1 OS=Mus musculus OX=10090 GN=Cggbp1 PE=1 SV=1</t>
  </si>
  <si>
    <t>Q8BG15</t>
  </si>
  <si>
    <t>ENSMUSG00000033411</t>
  </si>
  <si>
    <t>Ctdspl2</t>
  </si>
  <si>
    <t>CTD small phosphatase-like protein 2 OS=Mus musculus OX=10090 GN=Ctdspl2 PE=1 SV=1</t>
  </si>
  <si>
    <t>Q9CQS2</t>
  </si>
  <si>
    <t>ENSMUSG00000027133</t>
  </si>
  <si>
    <t>Nop10</t>
  </si>
  <si>
    <t>H/ACA ribonucleoprotein complex subunit 3 OS=Mus musculus OX=10090 GN=Nop10 PE=3 SV=1</t>
  </si>
  <si>
    <t>E9Q7E2</t>
  </si>
  <si>
    <t>ENSMUSG00000033237</t>
  </si>
  <si>
    <t>Arid2</t>
  </si>
  <si>
    <t>AT-rich interactive domain-containing protein 2 OS=Mus musculus OX=10090 GN=Arid2 PE=1 SV=1</t>
  </si>
  <si>
    <t>P61087</t>
  </si>
  <si>
    <t>ENSMUSG00000029203</t>
  </si>
  <si>
    <t>Ube2k</t>
  </si>
  <si>
    <t>Ubiquitin-conjugating enzyme E2 K OS=Mus musculus OX=10090 GN=Ube2k PE=1 SV=3</t>
  </si>
  <si>
    <t>Q08376</t>
  </si>
  <si>
    <t>ENSMUSG00000049672</t>
  </si>
  <si>
    <t>Zbtb14</t>
  </si>
  <si>
    <t>Zinc finger and BTB domain-containing protein 14 OS=Mus musculus OX=10090 GN=Zbtb14 PE=2 SV=1</t>
  </si>
  <si>
    <t>Q9R0K7</t>
  </si>
  <si>
    <t>ENSMUSG00000030302</t>
  </si>
  <si>
    <t>Atp2b2</t>
  </si>
  <si>
    <t>Plasma membrane calcium-transporting ATPase 2 OS=Mus musculus OX=10090 GN=Atp2b2 PE=1 SV=2</t>
  </si>
  <si>
    <t>Q6PGH1</t>
  </si>
  <si>
    <t>ENSMUSG00000038722</t>
  </si>
  <si>
    <t>Bud31</t>
  </si>
  <si>
    <t>Protein BUD31 homolog OS=Mus musculus OX=10090 GN=Bud31 PE=1 SV=2</t>
  </si>
  <si>
    <t>P62311</t>
  </si>
  <si>
    <t>ENSMUSG00000034192</t>
  </si>
  <si>
    <t>Lsm3</t>
  </si>
  <si>
    <t>U6 snRNA-associated Sm-like protein LSm3 OS=Mus musculus OX=10090 GN=Lsm3 PE=1 SV=2</t>
  </si>
  <si>
    <t>P29533</t>
  </si>
  <si>
    <t>ENSMUSG00000027962</t>
  </si>
  <si>
    <t>Vcam1</t>
  </si>
  <si>
    <t>Vascular cell adhesion protein 1 OS=Mus musculus OX=10090 GN=Vcam1 PE=1 SV=1</t>
  </si>
  <si>
    <t>Q9CQ71</t>
  </si>
  <si>
    <t>ENSMUSG00000012483</t>
  </si>
  <si>
    <t>Rpa3</t>
  </si>
  <si>
    <t>Replication protein A 14 kDa subunit OS=Mus musculus OX=10090 GN=Rpa3 PE=1 SV=1</t>
  </si>
  <si>
    <t>Q64487</t>
  </si>
  <si>
    <t>ENSMUSG00000028399</t>
  </si>
  <si>
    <t>Ptprd</t>
  </si>
  <si>
    <t>Receptor-type tyrosine-protein phosphatase delta OS=Mus musculus OX=10090 GN=Ptprd PE=1 SV=3</t>
  </si>
  <si>
    <t>P54227</t>
  </si>
  <si>
    <t>ENSMUSG00000028832</t>
  </si>
  <si>
    <t>Stmn1</t>
  </si>
  <si>
    <t>Stathmin OS=Mus musculus OX=10090 GN=Stmn1 PE=1 SV=2</t>
  </si>
  <si>
    <t>Q9D958</t>
  </si>
  <si>
    <t>ENSMUSG00000021917</t>
  </si>
  <si>
    <t>Spcs1</t>
  </si>
  <si>
    <t>Signal peptidase complex subunit 1 OS=Mus musculus OX=10090 GN=Spcs1 PE=2 SV=3</t>
  </si>
  <si>
    <t>P63054</t>
  </si>
  <si>
    <t>ENSMUSG00000090223</t>
  </si>
  <si>
    <t>Pcp4</t>
  </si>
  <si>
    <t>Calmodulin regulator protein PCP4 OS=Mus musculus OX=10090 GN=Pcp4 PE=3 SV=2</t>
  </si>
  <si>
    <t>Q8R3C6</t>
  </si>
  <si>
    <t>ENSMUSG00000029594</t>
  </si>
  <si>
    <t>Rbm19</t>
  </si>
  <si>
    <t>Probable RNA-binding protein 19 OS=Mus musculus OX=10090 GN=Rbm19 PE=1 SV=1</t>
  </si>
  <si>
    <t>Q9JJU8</t>
  </si>
  <si>
    <t>ENSMUSG00000031246</t>
  </si>
  <si>
    <t>Sh3bgrl</t>
  </si>
  <si>
    <t>SH3 domain-binding glutamic acid-rich-like protein OS=Mus musculus OX=10090 GN=Sh3bgrl PE=1 SV=1</t>
  </si>
  <si>
    <t>Q8BZX4</t>
  </si>
  <si>
    <t>ENSMUSG00000032621</t>
  </si>
  <si>
    <t>Srek1</t>
  </si>
  <si>
    <t>Splicing regulatory glutamine/lysine-rich protein 1 OS=Mus musculus OX=10090 GN=Srek1 PE=2 SV=1</t>
  </si>
  <si>
    <t>P61922</t>
  </si>
  <si>
    <t>ENSMUSG00000057880</t>
  </si>
  <si>
    <t>Abat</t>
  </si>
  <si>
    <t>4-aminobutyrate aminotransferase, mitochondrial OS=Mus musculus OX=10090 GN=Abat PE=1 SV=1</t>
  </si>
  <si>
    <t>Q60714</t>
  </si>
  <si>
    <t>ENSMUSG00000031808</t>
  </si>
  <si>
    <t>Slc27a1</t>
  </si>
  <si>
    <t>Long-chain fatty acid transport protein 1 OS=Mus musculus OX=10090 GN=Slc27a1 PE=1 SV=1</t>
  </si>
  <si>
    <t>Q08331</t>
  </si>
  <si>
    <t>ENSMUSG00000003657</t>
  </si>
  <si>
    <t>Calb2</t>
  </si>
  <si>
    <t>Calretinin OS=Mus musculus OX=10090 GN=Calb2 PE=1 SV=3</t>
  </si>
  <si>
    <t>O88952</t>
  </si>
  <si>
    <t>ENSMUSG00000027162</t>
  </si>
  <si>
    <t>Lin7c</t>
  </si>
  <si>
    <t>Protein lin-7 homolog C OS=Mus musculus OX=10090 GN=Lin7c PE=1 SV=2</t>
  </si>
  <si>
    <t>Q60715</t>
  </si>
  <si>
    <t>ENSMUSG00000019916</t>
  </si>
  <si>
    <t>P4ha1</t>
  </si>
  <si>
    <t>Prolyl 4-hydroxylase subunit alpha-1 OS=Mus musculus OX=10090 GN=P4ha1 PE=1 SV=2</t>
  </si>
  <si>
    <t>Q7TPD0</t>
  </si>
  <si>
    <t>ENSMUSG00000027933</t>
  </si>
  <si>
    <t>Ints3</t>
  </si>
  <si>
    <t>Integrator complex subunit 3 OS=Mus musculus OX=10090 GN=Ints3 PE=1 SV=2</t>
  </si>
  <si>
    <t>Q8CJF9</t>
  </si>
  <si>
    <t>ENSMUSG00000028842</t>
  </si>
  <si>
    <t>Ago3</t>
  </si>
  <si>
    <t>Protein argonaute-3 OS=Mus musculus OX=10090 GN=Ago3 PE=2 SV=2</t>
  </si>
  <si>
    <t>Q9QXV1</t>
  </si>
  <si>
    <t>ENSMUSG00000025578</t>
  </si>
  <si>
    <t>Cbx8</t>
  </si>
  <si>
    <t>Chromobox protein homolog 8 OS=Mus musculus OX=10090 GN=Cbx8 PE=1 SV=1</t>
  </si>
  <si>
    <t>Q3TKY6</t>
  </si>
  <si>
    <t>ENSMUSG00000021715</t>
  </si>
  <si>
    <t>Cwc27</t>
  </si>
  <si>
    <t>Spliceosome-associated protein CWC27 homolog OS=Mus musculus OX=10090 GN=Cwc27 PE=1 SV=1</t>
  </si>
  <si>
    <t>Q8BXJ8</t>
  </si>
  <si>
    <t>ENSMUSG00000027016</t>
  </si>
  <si>
    <t>Znf385b</t>
  </si>
  <si>
    <t>Zinc finger protein 385B OS=Mus musculus OX=10090 GN=Znf385b PE=2 SV=1</t>
  </si>
  <si>
    <t>Q61207</t>
  </si>
  <si>
    <t>ENSMUSG00000004207</t>
  </si>
  <si>
    <t>Psap</t>
  </si>
  <si>
    <t>Prosaposin OS=Mus musculus OX=10090 GN=Psap PE=1 SV=2</t>
  </si>
  <si>
    <t>O70589</t>
  </si>
  <si>
    <t>ENSMUSG00000031012</t>
  </si>
  <si>
    <t>Cask</t>
  </si>
  <si>
    <t>Peripheral plasma membrane protein CASK OS=Mus musculus OX=10090 GN=Cask PE=1 SV=2</t>
  </si>
  <si>
    <t>Q9CQ80</t>
  </si>
  <si>
    <t>ENSMUSG00000078656</t>
  </si>
  <si>
    <t>Vps25</t>
  </si>
  <si>
    <t>Vacuolar protein-sorting-associated protein 25 OS=Mus musculus OX=10090 GN=Vps25 PE=1 SV=1</t>
  </si>
  <si>
    <t>P06837</t>
  </si>
  <si>
    <t>ENSMUSG00000047261</t>
  </si>
  <si>
    <t>Gap43</t>
  </si>
  <si>
    <t>Neuromodulin OS=Mus musculus OX=10090 GN=Gap43 PE=1 SV=1</t>
  </si>
  <si>
    <t>P70336</t>
  </si>
  <si>
    <t>ENSMUSG00000020580</t>
  </si>
  <si>
    <t>Rock2</t>
  </si>
  <si>
    <t>Rho-associated protein kinase 2 OS=Mus musculus OX=10090 GN=Rock2 PE=1 SV=1</t>
  </si>
  <si>
    <t>Q62311</t>
  </si>
  <si>
    <t>ENSMUSG00000036980</t>
  </si>
  <si>
    <t>Taf6</t>
  </si>
  <si>
    <t>Transcription initiation factor TFIID subunit 6 OS=Mus musculus OX=10090 GN=Taf6 PE=1 SV=1</t>
  </si>
  <si>
    <t>Q68FL4</t>
  </si>
  <si>
    <t>ENSMUSG00000029772</t>
  </si>
  <si>
    <t>Ahcyl2</t>
  </si>
  <si>
    <t>Putative adenosylhomocysteinase 3 OS=Mus musculus OX=10090 GN=Ahcyl2 PE=1 SV=1</t>
  </si>
  <si>
    <t>Q8CI03</t>
  </si>
  <si>
    <t>ENSMUSG00000040097</t>
  </si>
  <si>
    <t>Flywch1</t>
  </si>
  <si>
    <t>FLYWCH-type zinc finger-containing protein 1 OS=Mus musculus OX=10090 GN=Flywch1 PE=1 SV=2</t>
  </si>
  <si>
    <t>P15655</t>
  </si>
  <si>
    <t>ENSMUSG00000037225</t>
  </si>
  <si>
    <t>Fgf2</t>
  </si>
  <si>
    <t>Fibroblast growth factor 2 OS=Mus musculus OX=10090 GN=Fgf2 PE=1 SV=1</t>
  </si>
  <si>
    <t>Q921E2</t>
  </si>
  <si>
    <t>ENSMUSG00000056515</t>
  </si>
  <si>
    <t>Rab31</t>
  </si>
  <si>
    <t>Ras-related protein Rab-31 OS=Mus musculus OX=10090 GN=Rab31 PE=1 SV=1</t>
  </si>
  <si>
    <t>Q61166</t>
  </si>
  <si>
    <t>ENSMUSG00000027479</t>
  </si>
  <si>
    <t>Mapre1</t>
  </si>
  <si>
    <t>Microtubule-associated protein RP/EB family member 1 OS=Mus musculus OX=10090 GN=Mapre1 PE=1 SV=3</t>
  </si>
  <si>
    <t>Q80X32</t>
  </si>
  <si>
    <t>ENSMUSG00000045767</t>
  </si>
  <si>
    <t>UPF0461 protein C5orf24 homolog OS=Mus musculus OX=10090 PE=2 SV=1</t>
  </si>
  <si>
    <t>P59708</t>
  </si>
  <si>
    <t>ENSMUSG00000037361</t>
  </si>
  <si>
    <t>Sf3b6</t>
  </si>
  <si>
    <t>Splicing factor 3B subunit 6 OS=Mus musculus OX=10090 GN=Sf3b6 PE=1 SV=1</t>
  </si>
  <si>
    <t>Q91YR7</t>
  </si>
  <si>
    <t>ENSMUSG00000002455</t>
  </si>
  <si>
    <t>Prpf6</t>
  </si>
  <si>
    <t>Pre-mRNA-processing factor 6 OS=Mus musculus OX=10090 GN=Prpf6 PE=1 SV=1</t>
  </si>
  <si>
    <t>Q8C5N3</t>
  </si>
  <si>
    <t>ENSMUSG00000027014</t>
  </si>
  <si>
    <t>Cwc22</t>
  </si>
  <si>
    <t>Pre-mRNA-splicing factor CWC22 homolog OS=Mus musculus OX=10090 GN=Cwc22 PE=1 SV=1</t>
  </si>
  <si>
    <t>Q91VN1</t>
  </si>
  <si>
    <t>ENSMUSG00000051469</t>
  </si>
  <si>
    <t>Znf24</t>
  </si>
  <si>
    <t>Zinc finger protein 24 OS=Mus musculus OX=10090 GN=Znf24 PE=1 SV=1</t>
  </si>
  <si>
    <t>Q9DAT2</t>
  </si>
  <si>
    <t>ENSMUSG00000027569</t>
  </si>
  <si>
    <t>Mrgbp</t>
  </si>
  <si>
    <t>MRG/MORF4L-binding protein OS=Mus musculus OX=10090 GN=Mrgbp PE=1 SV=2</t>
  </si>
  <si>
    <t>Q60634</t>
  </si>
  <si>
    <t>ENSMUSG00000061981</t>
  </si>
  <si>
    <t>Flot2</t>
  </si>
  <si>
    <t>Flotillin-2 OS=Mus musculus OX=10090 GN=Flot2 PE=1 SV=2</t>
  </si>
  <si>
    <t>P57784</t>
  </si>
  <si>
    <t>ENSMUSG00000030512</t>
  </si>
  <si>
    <t>Snrpa1</t>
  </si>
  <si>
    <t>U2 small nuclear ribonucleoprotein A' OS=Mus musculus OX=10090 GN=Snrpa1 PE=1 SV=2</t>
  </si>
  <si>
    <t>Q5FWK3</t>
  </si>
  <si>
    <t>ENSMUSG00000027247</t>
  </si>
  <si>
    <t>Arhgap1</t>
  </si>
  <si>
    <t>Rho GTPase-activating protein 1 OS=Mus musculus OX=10090 GN=Arhgap1 PE=1 SV=1</t>
  </si>
  <si>
    <t>Q61133</t>
  </si>
  <si>
    <t>ENSMUSG00000033318</t>
  </si>
  <si>
    <t>Gstt2</t>
  </si>
  <si>
    <t>Glutathione S-transferase theta-2 OS=Mus musculus OX=10090 GN=Gstt2 PE=1 SV=4</t>
  </si>
  <si>
    <t>Q9WUA5</t>
  </si>
  <si>
    <t>ENSMUSG00000055493</t>
  </si>
  <si>
    <t>Epm2a</t>
  </si>
  <si>
    <t>Laforin OS=Mus musculus OX=10090 GN=Epm2a PE=1 SV=2</t>
  </si>
  <si>
    <t>O55003</t>
  </si>
  <si>
    <t>ENSMUSG00000078566</t>
  </si>
  <si>
    <t>Bnip3</t>
  </si>
  <si>
    <t>BCL2/adenovirus E1B 19 kDa protein-interacting protein 3 OS=Mus musculus OX=10090 GN=Bnip3 PE=1 SV=1</t>
  </si>
  <si>
    <t>Q9QXY9</t>
  </si>
  <si>
    <t>ENSMUSG00000019809</t>
  </si>
  <si>
    <t>Pex3</t>
  </si>
  <si>
    <t>Peroxisomal biogenesis factor 3 OS=Mus musculus OX=10090 GN=Pex3 PE=1 SV=1</t>
  </si>
  <si>
    <t>Q4U2R1</t>
  </si>
  <si>
    <t>ENSMUSG00000030451</t>
  </si>
  <si>
    <t>Herc2</t>
  </si>
  <si>
    <t>E3 ubiquitin-protein ligase HERC2 OS=Mus musculus OX=10090 GN=Herc2 PE=1 SV=3</t>
  </si>
  <si>
    <t>Q62315</t>
  </si>
  <si>
    <t>ENSMUSG00000038518</t>
  </si>
  <si>
    <t>Jarid2</t>
  </si>
  <si>
    <t>Protein Jumonji OS=Mus musculus OX=10090 GN=Jarid2 PE=1 SV=1</t>
  </si>
  <si>
    <t>Q921G8</t>
  </si>
  <si>
    <t>ENSMUSG00000025474</t>
  </si>
  <si>
    <t>Tubgcp2</t>
  </si>
  <si>
    <t>Gamma-tubulin complex component 2 OS=Mus musculus OX=10090 GN=Tubgcp2 PE=1 SV=2</t>
  </si>
  <si>
    <t>P07356</t>
  </si>
  <si>
    <t>ENSMUSG00000032231</t>
  </si>
  <si>
    <t>Anxa2</t>
  </si>
  <si>
    <t>Annexin A2 OS=Mus musculus OX=10090 GN=Anxa2 PE=1 SV=2</t>
  </si>
  <si>
    <t>Q3V3R1</t>
  </si>
  <si>
    <t>ENSMUSG00000040675</t>
  </si>
  <si>
    <t>Mthfd1l</t>
  </si>
  <si>
    <t>Monofunctional C1-tetrahydrofolate synthase, mitochondrial OS=Mus musculus OX=10090 GN=Mthfd1l PE=1 SV=2</t>
  </si>
  <si>
    <t>P04344</t>
  </si>
  <si>
    <t>ENSMUSG00000073658</t>
  </si>
  <si>
    <t>Crygb</t>
  </si>
  <si>
    <t>Gamma-crystallin B OS=Mus musculus OX=10090 GN=Crygb PE=2 SV=4</t>
  </si>
  <si>
    <t>Q8BV13</t>
  </si>
  <si>
    <t>ENSMUSG00000026240</t>
  </si>
  <si>
    <t>Cops7b</t>
  </si>
  <si>
    <t>COP9 signalosome complex subunit 7b OS=Mus musculus OX=10090 GN=Cops7b PE=1 SV=1</t>
  </si>
  <si>
    <t>O35943</t>
  </si>
  <si>
    <t>ENSMUSG00000059363</t>
  </si>
  <si>
    <t>Fxn</t>
  </si>
  <si>
    <t>Frataxin, mitochondrial OS=Mus musculus OX=10090 GN=Fxn PE=1 SV=1</t>
  </si>
  <si>
    <t>P02525</t>
  </si>
  <si>
    <t>ENSMUSG00000000724</t>
  </si>
  <si>
    <t>Cryba1</t>
  </si>
  <si>
    <t>Beta-crystallin A1 OS=Mus musculus OX=10090 GN=Cryba1 PE=2 SV=2</t>
  </si>
  <si>
    <t>Q9D6S7</t>
  </si>
  <si>
    <t>ENSMUSG00000026887</t>
  </si>
  <si>
    <t>Mrrf</t>
  </si>
  <si>
    <t>Ribosome-recycling factor, mitochondrial OS=Mus musculus OX=10090 GN=Mrrf PE=1 SV=1</t>
  </si>
  <si>
    <t>Q6RT24</t>
  </si>
  <si>
    <t>ENSMUSG00000045328</t>
  </si>
  <si>
    <t>Cenpe</t>
  </si>
  <si>
    <t>Centromere-associated protein E OS=Mus musculus OX=10090 GN=Cenpe PE=1 SV=1</t>
  </si>
  <si>
    <t>Q91ZQ1</t>
  </si>
  <si>
    <t>ENSMUSG00000024992</t>
  </si>
  <si>
    <t>Pde6c</t>
  </si>
  <si>
    <t>Cone cGMP-specific 3',5'-cyclic phosphodiesterase subunit alpha' OS=Mus musculus OX=10090 GN=Pde6c PE=2 SV=1</t>
  </si>
  <si>
    <t>Q9WVL0</t>
  </si>
  <si>
    <t>ENSMUSG00000021033</t>
  </si>
  <si>
    <t>Gstz1</t>
  </si>
  <si>
    <t>Maleylacetoacetate isomerase OS=Mus musculus OX=10090 GN=Gstz1 PE=1 SV=1</t>
  </si>
  <si>
    <t>Q9DCJ5</t>
  </si>
  <si>
    <t>ENSMUSG00000026895</t>
  </si>
  <si>
    <t>Ndufa8</t>
  </si>
  <si>
    <t>NADH dehydrogenase [ubiquinone] 1 alpha subcomplex subunit 8 OS=Mus musculus OX=10090 GN=Ndufa8 PE=1 SV=3</t>
  </si>
  <si>
    <t>P85094</t>
  </si>
  <si>
    <t>ENSMUSG00000086784</t>
  </si>
  <si>
    <t>Isoc2a</t>
  </si>
  <si>
    <t>Isochorismatase domain-containing protein 2A OS=Mus musculus OX=10090 GN=Isoc2a PE=1 SV=1</t>
  </si>
  <si>
    <t>P29788</t>
  </si>
  <si>
    <t>ENSMUSG00000017344</t>
  </si>
  <si>
    <t>Vtn</t>
  </si>
  <si>
    <t>Vitronectin OS=Mus musculus OX=10090 GN=Vtn PE=1 SV=2</t>
  </si>
  <si>
    <t>Q9JJV1</t>
  </si>
  <si>
    <t>ENSMUSG00000006546</t>
  </si>
  <si>
    <t>Cryba2</t>
  </si>
  <si>
    <t>Beta-crystallin A2 OS=Mus musculus OX=10090 GN=Cryba2 PE=2 SV=3</t>
  </si>
  <si>
    <t>P99028</t>
  </si>
  <si>
    <t>ENSMUSG00000063882</t>
  </si>
  <si>
    <t>Uqcrh</t>
  </si>
  <si>
    <t>Cytochrome b-c1 complex subunit 6, mitochondrial OS=Mus musculus OX=10090 GN=Uqcrh PE=1 SV=2</t>
  </si>
  <si>
    <t>Q9JM76</t>
  </si>
  <si>
    <t>ENSMUSG00000029465</t>
  </si>
  <si>
    <t>Arpc3</t>
  </si>
  <si>
    <t>Actin-related protein 2/3 complex subunit 3 OS=Mus musculus OX=10090 GN=Arpc3 PE=1 SV=3</t>
  </si>
  <si>
    <t>Q9DCU6</t>
  </si>
  <si>
    <t>ENSMUSG00000003299</t>
  </si>
  <si>
    <t>Mrpl4</t>
  </si>
  <si>
    <t>39S ribosomal protein L4, mitochondrial OS=Mus musculus OX=10090 GN=Mrpl4 PE=1 SV=1</t>
  </si>
  <si>
    <t>P23927</t>
  </si>
  <si>
    <t>ENSMUSG00000032060</t>
  </si>
  <si>
    <t>Cryab</t>
  </si>
  <si>
    <t>Alpha-crystallin B chain OS=Mus musculus OX=10090 GN=Cryab PE=1 SV=2</t>
  </si>
  <si>
    <t>Q9CQZ1</t>
  </si>
  <si>
    <t>ENSMUSG00000031839</t>
  </si>
  <si>
    <t>Hsbp1</t>
  </si>
  <si>
    <t>Heat shock factor-binding protein 1 OS=Mus musculus OX=10090 GN=Hsbp1 PE=1 SV=1</t>
  </si>
  <si>
    <t>Q9CPP6</t>
  </si>
  <si>
    <t>ENSMUSG00000023089</t>
  </si>
  <si>
    <t>Ndufa5</t>
  </si>
  <si>
    <t>NADH dehydrogenase [ubiquinone] 1 alpha subcomplex subunit 5 OS=Mus musculus OX=10090 GN=Ndufa5 PE=1 SV=3</t>
  </si>
  <si>
    <t>Q9JJU9</t>
  </si>
  <si>
    <t>ENSMUSG00000029352</t>
  </si>
  <si>
    <t>Crybb3</t>
  </si>
  <si>
    <t>Beta-crystallin B3 OS=Mus musculus OX=10090 GN=Crybb3 PE=2 SV=3</t>
  </si>
  <si>
    <t>Q91ZE0</t>
  </si>
  <si>
    <t>ENSMUSG00000079834</t>
  </si>
  <si>
    <t>Tmlhe</t>
  </si>
  <si>
    <t>Trimethyllysine dioxygenase, mitochondrial OS=Mus musculus OX=10090 GN=Tmlhe PE=1 SV=2</t>
  </si>
  <si>
    <t>Q9CQ54</t>
  </si>
  <si>
    <t>ENSMUSG00000030647</t>
  </si>
  <si>
    <t>Ndufc2</t>
  </si>
  <si>
    <t>NADH dehydrogenase [ubiquinone] 1 subunit C2 OS=Mus musculus OX=10090 GN=Ndufc2 PE=1 SV=1</t>
  </si>
  <si>
    <t>Q8BWM0</t>
  </si>
  <si>
    <t>ENSMUSG00000026820</t>
  </si>
  <si>
    <t>Ptges2</t>
  </si>
  <si>
    <t>Prostaglandin E synthase 2 OS=Mus musculus OX=10090 GN=Ptges2 PE=1 SV=3</t>
  </si>
  <si>
    <t>Q811I0</t>
  </si>
  <si>
    <t>ENSMUSG00000028710</t>
  </si>
  <si>
    <t>Atpaf1</t>
  </si>
  <si>
    <t>ATP synthase mitochondrial F1 complex assembly factor 1 OS=Mus musculus OX=10090 GN=Atpaf1 PE=1 SV=1</t>
  </si>
  <si>
    <t>Q99LP6</t>
  </si>
  <si>
    <t>ENSMUSG00000029198</t>
  </si>
  <si>
    <t>Grpel1</t>
  </si>
  <si>
    <t>GrpE protein homolog 1, mitochondrial OS=Mus musculus OX=10090 GN=Grpel1 PE=1 SV=1</t>
  </si>
  <si>
    <t>Q9WTP6</t>
  </si>
  <si>
    <t>ENSMUSG00000028792</t>
  </si>
  <si>
    <t>Ak2</t>
  </si>
  <si>
    <t>Adenylate kinase 2, mitochondrial OS=Mus musculus OX=10090 GN=Ak2 PE=1 SV=5</t>
  </si>
  <si>
    <t>Q9D1H6</t>
  </si>
  <si>
    <t>ENSMUSG00000028261</t>
  </si>
  <si>
    <t>Ndufaf4</t>
  </si>
  <si>
    <t>NADH dehydrogenase [ubiquinone] 1 alpha subcomplex assembly factor 4 OS=Mus musculus OX=10090 GN=Ndufaf4 PE=1 SV=1</t>
  </si>
  <si>
    <t>O88502</t>
  </si>
  <si>
    <t>ENSMUSG00000025584</t>
  </si>
  <si>
    <t>Pde8a</t>
  </si>
  <si>
    <t>High affinity cAMP-specific and IBMX-insensitive 3',5'-cyclic phosphodiesterase 8A OS=Mus musculus OX=10090 GN=Pde8a PE=1 SV=1</t>
  </si>
  <si>
    <t>Q8R010</t>
  </si>
  <si>
    <t>ENSMUSG00000029610</t>
  </si>
  <si>
    <t>Aimp2</t>
  </si>
  <si>
    <t>Aminoacyl tRNA synthase complex-interacting multifunctional protein 2 OS=Mus musculus OX=10090 GN=Aimp2 PE=1 SV=2</t>
  </si>
  <si>
    <t>Q9Z2F7</t>
  </si>
  <si>
    <t>ENSMUSG00000022051</t>
  </si>
  <si>
    <t>Bnip3l</t>
  </si>
  <si>
    <t>BCL2/adenovirus E1B 19 kDa protein-interacting protein 3-like OS=Mus musculus OX=10090 GN=Bnip3l PE=1 SV=1</t>
  </si>
  <si>
    <t>Q9DCS9</t>
  </si>
  <si>
    <t>ENSMUSG00000040048</t>
  </si>
  <si>
    <t>Ndufb10</t>
  </si>
  <si>
    <t>NADH dehydrogenase [ubiquinone] 1 beta subcomplex subunit 10 OS=Mus musculus OX=10090 GN=Ndufb10 PE=1 SV=3</t>
  </si>
  <si>
    <t>Q9QZM2</t>
  </si>
  <si>
    <t>ENSMUSG00000020718</t>
  </si>
  <si>
    <t>Polg2</t>
  </si>
  <si>
    <t>DNA polymerase subunit gamma-2, mitochondrial OS=Mus musculus OX=10090 GN=Polg2 PE=1 SV=2</t>
  </si>
  <si>
    <t>Q69Z98</t>
  </si>
  <si>
    <t>ENSMUSG00000053046</t>
  </si>
  <si>
    <t>Brsk2</t>
  </si>
  <si>
    <t>Serine/threonine-protein kinase BRSK2 OS=Mus musculus OX=10090 GN=Brsk2 PE=1 SV=2</t>
  </si>
  <si>
    <t>B2RXA1</t>
  </si>
  <si>
    <t>ENSMUSG00000087141</t>
  </si>
  <si>
    <t>Plcxd2</t>
  </si>
  <si>
    <t>PI-PLC X domain-containing protein 2 OS=Mus musculus OX=10090 GN=Plcxd2 PE=2 SV=1</t>
  </si>
  <si>
    <t>Q6NXH9</t>
  </si>
  <si>
    <t>ENSMUSG00000063661</t>
  </si>
  <si>
    <t>Krt73</t>
  </si>
  <si>
    <t>Keratin, type II cytoskeletal 73 OS=Mus musculus OX=10090 GN=Krt73 PE=1 SV=1</t>
  </si>
  <si>
    <t>Q8C163</t>
  </si>
  <si>
    <t>ENSMUSG00000042787</t>
  </si>
  <si>
    <t>Exog</t>
  </si>
  <si>
    <t>Nuclease EXOG, mitochondrial OS=Mus musculus OX=10090 GN=Exog PE=1 SV=1</t>
  </si>
  <si>
    <t>Q91WD0</t>
  </si>
  <si>
    <t>ENSMUSG00000005823</t>
  </si>
  <si>
    <t>Gpr108</t>
  </si>
  <si>
    <t>Protein GPR108 OS=Mus musculus OX=10090 GN=Gpr108 PE=1 SV=1</t>
  </si>
  <si>
    <t>Q8K057</t>
  </si>
  <si>
    <t>ENSMUSG00000027778</t>
  </si>
  <si>
    <t>Ift80</t>
  </si>
  <si>
    <t>Intraflagellar transport protein 80 homolog OS=Mus musculus OX=10090 GN=Ift80 PE=1 SV=1</t>
  </si>
  <si>
    <t>Q922H2</t>
  </si>
  <si>
    <t>ENSMUSG00000035232</t>
  </si>
  <si>
    <t>Pdk3</t>
  </si>
  <si>
    <t>[Pyruvate dehydrogenase (acetyl-transferring)] kinase isozyme 3, mitochondrial OS=Mus musculus OX=10090 GN=Pdk3 PE=1 SV=1</t>
  </si>
  <si>
    <t>Q99NF3</t>
  </si>
  <si>
    <t>ENSMUSG00000029790</t>
  </si>
  <si>
    <t>Cep41</t>
  </si>
  <si>
    <t>Centrosomal protein of 41 kDa OS=Mus musculus OX=10090 GN=Cep41 PE=1 SV=1</t>
  </si>
  <si>
    <t>Q8BK08</t>
  </si>
  <si>
    <t>ENSMUSG00000043284</t>
  </si>
  <si>
    <t>Tmem11</t>
  </si>
  <si>
    <t>Transmembrane protein 11, mitochondrial OS=Mus musculus OX=10090 GN=Tmem11 PE=1 SV=1</t>
  </si>
  <si>
    <t>Q91VN4</t>
  </si>
  <si>
    <t>ENSMUSG00000030086</t>
  </si>
  <si>
    <t>Chchd6</t>
  </si>
  <si>
    <t>MICOS complex subunit Mic25 OS=Mus musculus OX=10090 GN=Chchd6 PE=1 SV=2</t>
  </si>
  <si>
    <t>Q924T2</t>
  </si>
  <si>
    <t>ENSMUSG00000035772</t>
  </si>
  <si>
    <t>Mrps2</t>
  </si>
  <si>
    <t>28S ribosomal protein S2, mitochondrial OS=Mus musculus OX=10090 GN=Mrps2 PE=1 SV=1</t>
  </si>
  <si>
    <t>Q6GQT1</t>
  </si>
  <si>
    <t>ENSMUSG00000030111</t>
  </si>
  <si>
    <t>A2m</t>
  </si>
  <si>
    <t>Alpha-2-macroglobulin-P OS=Mus musculus OX=10090 GN=A2m PE=2 SV=2</t>
  </si>
  <si>
    <t>Q925I1</t>
  </si>
  <si>
    <t>ENSMUSG00000029036</t>
  </si>
  <si>
    <t>Atad3</t>
  </si>
  <si>
    <t>ATPase family AAA domain-containing protein 3 OS=Mus musculus OX=10090 GN=Atad3 PE=1 SV=1</t>
  </si>
  <si>
    <t>Q6P5D4</t>
  </si>
  <si>
    <t>ENSMUSG00000036403</t>
  </si>
  <si>
    <t>Cep135</t>
  </si>
  <si>
    <t>Centrosomal protein of 135 kDa OS=Mus musculus OX=10090 GN=Cep135 PE=1 SV=1</t>
  </si>
  <si>
    <t>Q8BHW2</t>
  </si>
  <si>
    <t>ENSMUSG00000042616</t>
  </si>
  <si>
    <t>Oscp1</t>
  </si>
  <si>
    <t>Protein OSCP1 OS=Mus musculus OX=10090 GN=Oscp1 PE=1 SV=1</t>
  </si>
  <si>
    <t>Q8CIM3</t>
  </si>
  <si>
    <t>ENSMUSG00000073609</t>
  </si>
  <si>
    <t>D2hgdh</t>
  </si>
  <si>
    <t>D-2-hydroxyglutarate dehydrogenase, mitochondrial OS=Mus musculus OX=10090 GN=D2hgdh PE=1 SV=3</t>
  </si>
  <si>
    <t>Q9CYK1</t>
  </si>
  <si>
    <t>ENSMUSG00000004233</t>
  </si>
  <si>
    <t>Wars2</t>
  </si>
  <si>
    <t>Tryptophan--tRNA ligase, mitochondrial OS=Mus musculus OX=10090 GN=Wars2 PE=1 SV=2</t>
  </si>
  <si>
    <t>Q8R4N0</t>
  </si>
  <si>
    <t>ENSMUSG00000025545</t>
  </si>
  <si>
    <t>Clybl</t>
  </si>
  <si>
    <t>Citramalyl-CoA lyase, mitochondrial OS=Mus musculus OX=10090 GN=Clybl PE=1 SV=2</t>
  </si>
  <si>
    <t>Q91ZR1</t>
  </si>
  <si>
    <t>ENSMUSG00000053291</t>
  </si>
  <si>
    <t>Rab4b</t>
  </si>
  <si>
    <t>Ras-related protein Rab-4B OS=Mus musculus OX=10090 GN=Rab4b PE=1 SV=2</t>
  </si>
  <si>
    <t>Q61414</t>
  </si>
  <si>
    <t>ENSMUSG00000054146</t>
  </si>
  <si>
    <t>Krt15</t>
  </si>
  <si>
    <t>Keratin, type I cytoskeletal 15 OS=Mus musculus OX=10090 GN=Krt15 PE=1 SV=2</t>
  </si>
  <si>
    <t>Q9DAW9</t>
  </si>
  <si>
    <t>Q9Z1P6</t>
  </si>
  <si>
    <t>ENSMUSG00000041881</t>
  </si>
  <si>
    <t>Ndufa7</t>
  </si>
  <si>
    <t>NADH dehydrogenase [ubiquinone] 1 alpha subcomplex subunit 7 OS=Mus musculus OX=10090 GN=Ndufa7 PE=1 SV=3</t>
  </si>
  <si>
    <t>Q8VED5</t>
  </si>
  <si>
    <t>ENSMUSG00000061397</t>
  </si>
  <si>
    <t>Krt79</t>
  </si>
  <si>
    <t>Keratin, type II cytoskeletal 79 OS=Mus musculus OX=10090 GN=Krt79 PE=1 SV=2</t>
  </si>
  <si>
    <t>P84228</t>
  </si>
  <si>
    <t>ENSMUSG00000069267</t>
  </si>
  <si>
    <t>H3c2</t>
  </si>
  <si>
    <t>Histone H3.2 OS=Mus musculus OX=10090 GN=H3c2 PE=1 SV=2</t>
  </si>
  <si>
    <t>P11031</t>
  </si>
  <si>
    <t>Q99M74</t>
  </si>
  <si>
    <t>ENSMUSG00000049548</t>
  </si>
  <si>
    <t>Krt82</t>
  </si>
  <si>
    <t>Keratin, type II cuticular Hb2 OS=Mus musculus OX=10090 GN=Krt82 PE=1 SV=2</t>
  </si>
  <si>
    <t>Q8BH24</t>
  </si>
  <si>
    <t>ENSMUSG00000068040</t>
  </si>
  <si>
    <t>Tm9sf4</t>
  </si>
  <si>
    <t>Transmembrane 9 superfamily member 4 OS=Mus musculus OX=10090 GN=Tm9sf4 PE=1 SV=1</t>
  </si>
  <si>
    <t>P97825</t>
  </si>
  <si>
    <t>ENSMUSG00000020737</t>
  </si>
  <si>
    <t>Jpt1</t>
  </si>
  <si>
    <t>Jupiter microtubule associated homolog 1 OS=Mus musculus OX=10090 GN=Jpt1 PE=1 SV=3</t>
  </si>
  <si>
    <t>Q811S7</t>
  </si>
  <si>
    <t>ENSMUSG00000009741</t>
  </si>
  <si>
    <t>Ubp1</t>
  </si>
  <si>
    <t>Upstream-binding protein 1 OS=Mus musculus OX=10090 GN=Ubp1 PE=1 SV=1</t>
  </si>
  <si>
    <t>Q6Y7W8</t>
  </si>
  <si>
    <t>ENSMUSG00000048000</t>
  </si>
  <si>
    <t>Gigyf2</t>
  </si>
  <si>
    <t>GRB10-interacting GYF protein 2 OS=Mus musculus OX=10090 GN=Gigyf2 PE=1 SV=2</t>
  </si>
  <si>
    <t>P06956</t>
  </si>
  <si>
    <t>cre</t>
  </si>
  <si>
    <t>Recombinase cre OS=Escherichia phage P1 OX=10678 GN=cre PE=1 SV=1</t>
  </si>
  <si>
    <t>Q91WK5</t>
  </si>
  <si>
    <t>ENSMUSG00000034424</t>
  </si>
  <si>
    <t>Gcsh</t>
  </si>
  <si>
    <t>Glycine cleavage system H protein, mitochondrial OS=Mus musculus OX=10090 GN=Gcsh PE=1 SV=2</t>
  </si>
  <si>
    <t>Q78HU3</t>
  </si>
  <si>
    <t>ENSMUSG00000031813</t>
  </si>
  <si>
    <t>Mvb12a</t>
  </si>
  <si>
    <t>Multivesicular body subunit 12A OS=Mus musculus OX=10090 GN=Mvb12a PE=1 SV=1</t>
  </si>
  <si>
    <t>Q8K442</t>
  </si>
  <si>
    <t>ENSMUSG00000041828</t>
  </si>
  <si>
    <t>Abca8a</t>
  </si>
  <si>
    <t>ATP-binding cassette sub-family A member 8-A OS=Mus musculus OX=10090 GN=Abca8a PE=1 SV=2</t>
  </si>
  <si>
    <t>Q9CZ28</t>
  </si>
  <si>
    <t>ENSMUSG00000006058</t>
  </si>
  <si>
    <t>Snf8</t>
  </si>
  <si>
    <t>Vacuolar-sorting protein SNF8 OS=Mus musculus OX=10090 GN=Snf8 PE=1 SV=1</t>
  </si>
  <si>
    <t>Q03173</t>
  </si>
  <si>
    <t>ENSMUSG00000022995</t>
  </si>
  <si>
    <t>Enah</t>
  </si>
  <si>
    <t>Protein enabled homolog OS=Mus musculus OX=10090 GN=Enah PE=1 SV=2</t>
  </si>
  <si>
    <t>Q8K4Q0</t>
  </si>
  <si>
    <t>ENSMUSG00000025583</t>
  </si>
  <si>
    <t>Rptor</t>
  </si>
  <si>
    <t>Regulatory-associated protein of mTOR OS=Mus musculus OX=10090 GN=Rptor PE=1 SV=1</t>
  </si>
  <si>
    <t>Q8BWW9</t>
  </si>
  <si>
    <t>ENSMUSG00000004591</t>
  </si>
  <si>
    <t>Pkn2</t>
  </si>
  <si>
    <t>Serine/threonine-protein kinase N2 OS=Mus musculus OX=10090 GN=Pkn2 PE=1 SV=3</t>
  </si>
  <si>
    <t>Q64522</t>
  </si>
  <si>
    <t>ENSMUSG00000063689</t>
  </si>
  <si>
    <t>H2ac21</t>
  </si>
  <si>
    <t>Histone H2A type 2-B OS=Mus musculus OX=10090 GN=H2ac21 PE=1 SV=3</t>
  </si>
  <si>
    <t>Q8VEJ9</t>
  </si>
  <si>
    <t>ENSMUSG00000031913</t>
  </si>
  <si>
    <t>Vps4a</t>
  </si>
  <si>
    <t>Vacuolar protein sorting-associated protein 4A OS=Mus musculus OX=10090 GN=Vps4a PE=1 SV=1</t>
  </si>
  <si>
    <t>P32037</t>
  </si>
  <si>
    <t>ENSMUSG00000003153</t>
  </si>
  <si>
    <t>Slc2a3</t>
  </si>
  <si>
    <t>Solute carrier family 2, facilitated glucose transporter member 3 OS=Mus musculus OX=10090 GN=Slc2a3 PE=1 SV=1</t>
  </si>
  <si>
    <t>Q6IFX2</t>
  </si>
  <si>
    <t>ENSMUSG00000053654</t>
  </si>
  <si>
    <t>Krt42</t>
  </si>
  <si>
    <t>Keratin, type I cytoskeletal 42 OS=Mus musculus OX=10090 GN=Krt42 PE=1 SV=1</t>
  </si>
  <si>
    <t>Q9D0M3</t>
  </si>
  <si>
    <t>P09528</t>
  </si>
  <si>
    <t>ENSMUSG00000024661</t>
  </si>
  <si>
    <t>Fth1</t>
  </si>
  <si>
    <t>Ferritin heavy chain OS=Mus musculus OX=10090 GN=Fth1 PE=1 SV=2</t>
  </si>
  <si>
    <t>Q9DC29</t>
  </si>
  <si>
    <t>Q9QYB1</t>
  </si>
  <si>
    <t>ENSMUSG00000037242</t>
  </si>
  <si>
    <t>Clic4</t>
  </si>
  <si>
    <t>Chloride intracellular channel protein 4 OS=Mus musculus OX=10090 GN=Clic4 PE=1 SV=3</t>
  </si>
  <si>
    <t>Q9CW07</t>
  </si>
  <si>
    <t>ENSMUSG00000050423</t>
  </si>
  <si>
    <t>Ppp1r3g</t>
  </si>
  <si>
    <t>Protein phosphatase 1 regulatory subunit 3G OS=Mus musculus OX=10090 GN=Ppp1r3g PE=1 SV=2</t>
  </si>
  <si>
    <t>P62317</t>
  </si>
  <si>
    <t>ENSMUSG00000040824</t>
  </si>
  <si>
    <t>Snrpd2</t>
  </si>
  <si>
    <t>Small nuclear ribonucleoprotein Sm D2 OS=Mus musculus OX=10090 GN=Snrpd2 PE=1 SV=1</t>
  </si>
  <si>
    <t>Q3TTY5</t>
  </si>
  <si>
    <t>ENSMUSG00000064201</t>
  </si>
  <si>
    <t>Krt2</t>
  </si>
  <si>
    <t>Keratin, type II cytoskeletal 2 epidermal OS=Mus musculus OX=10090 GN=Krt2 PE=1 SV=1</t>
  </si>
  <si>
    <t>Q3THW5</t>
  </si>
  <si>
    <t>ENSMUSG00000041126</t>
  </si>
  <si>
    <t>H2az2</t>
  </si>
  <si>
    <t>Histone H2A.V OS=Mus musculus OX=10090 GN=H2az2 PE=1 SV=3</t>
  </si>
  <si>
    <t>P62806</t>
  </si>
  <si>
    <t>ENSMUSG00000060093</t>
  </si>
  <si>
    <t>H4c1</t>
  </si>
  <si>
    <t>Histone H4 OS=Mus musculus OX=10090 GN=H4c1 PE=1 SV=2</t>
  </si>
  <si>
    <t>P02535</t>
  </si>
  <si>
    <t>ENSMUSG00000019761</t>
  </si>
  <si>
    <t>Krt10</t>
  </si>
  <si>
    <t>Keratin, type I cytoskeletal 10 OS=Mus musculus OX=10090 GN=Krt10 PE=1 SV=3</t>
  </si>
  <si>
    <t>P57787</t>
  </si>
  <si>
    <t>ENSMUSG00000025161</t>
  </si>
  <si>
    <t>Slc16a3</t>
  </si>
  <si>
    <t>Monocarboxylate transporter 4 OS=Mus musculus OX=10090 GN=Slc16a3 PE=1 SV=1</t>
  </si>
  <si>
    <t>P19157</t>
  </si>
  <si>
    <t>Q8K003</t>
  </si>
  <si>
    <t>ENSMUSG00000091537</t>
  </si>
  <si>
    <t>Tma7</t>
  </si>
  <si>
    <t>Translation machinery-associated protein 7 OS=Mus musculus OX=10090 GN=Tma7 PE=3 SV=1</t>
  </si>
  <si>
    <t>P63280</t>
  </si>
  <si>
    <t>ENSMUSG00000015120</t>
  </si>
  <si>
    <t>Ube2i</t>
  </si>
  <si>
    <t>SUMO-conjugating enzyme UBC9 OS=Mus musculus OX=10090 GN=Ube2i PE=1 SV=1</t>
  </si>
  <si>
    <t>Q9CQE8</t>
  </si>
  <si>
    <t>ENSMUSG00000021807</t>
  </si>
  <si>
    <t>RTRAF</t>
  </si>
  <si>
    <t>RNA transcription, translation and transport factor protein OS=Mus musculus OX=10090 GN=RTRAF PE=1 SV=1</t>
  </si>
  <si>
    <t>P68368</t>
  </si>
  <si>
    <t>ENSMUSG00000026202</t>
  </si>
  <si>
    <t>Tuba4a</t>
  </si>
  <si>
    <t>Tubulin alpha-4A chain OS=Mus musculus OX=10090 GN=Tuba4a PE=1 SV=1</t>
  </si>
  <si>
    <t>P61982</t>
  </si>
  <si>
    <t>ENSMUSG00000051391</t>
  </si>
  <si>
    <t>Ywhag</t>
  </si>
  <si>
    <t>14-3-3 protein gamma OS=Mus musculus OX=10090 GN=Ywhag PE=1 SV=2</t>
  </si>
  <si>
    <t>Q9DAI2</t>
  </si>
  <si>
    <t>ENSMUSG00000007987</t>
  </si>
  <si>
    <t>Ift22</t>
  </si>
  <si>
    <t>Intraflagellar transport protein 22 homolog OS=Mus musculus OX=10090 GN=Ift22 PE=1 SV=1</t>
  </si>
  <si>
    <t>P51863</t>
  </si>
  <si>
    <t>ENSMUSG00000013160</t>
  </si>
  <si>
    <t>Atp6v0d1</t>
  </si>
  <si>
    <t>V-type proton ATPase subunit d 1 OS=Mus musculus OX=10090 GN=Atp6v0d1 PE=1 SV=2</t>
  </si>
  <si>
    <t>Q3UV17</t>
  </si>
  <si>
    <t>ENSMUSG00000075402</t>
  </si>
  <si>
    <t>Krt76</t>
  </si>
  <si>
    <t>Keratin, type II cytoskeletal 2 oral OS=Mus musculus OX=10090 GN=Krt76 PE=1 SV=1</t>
  </si>
  <si>
    <t>P04104</t>
  </si>
  <si>
    <t>ENSMUSG00000046834</t>
  </si>
  <si>
    <t>Krt1</t>
  </si>
  <si>
    <t>Keratin, type II cytoskeletal 1 OS=Mus musculus OX=10090 GN=Krt1 PE=1 SV=4</t>
  </si>
  <si>
    <t>P28663</t>
  </si>
  <si>
    <t>ENSMUSG00000027438</t>
  </si>
  <si>
    <t>Napb</t>
  </si>
  <si>
    <t>Beta-soluble NSF attachment protein OS=Mus musculus OX=10090 GN=Napb PE=1 SV=2</t>
  </si>
  <si>
    <t>Q9CZ04</t>
  </si>
  <si>
    <t>ENSMUSG00000030127</t>
  </si>
  <si>
    <t>Cops7a</t>
  </si>
  <si>
    <t>COP9 signalosome complex subunit 7a OS=Mus musculus OX=10090 GN=Cops7a PE=1 SV=2</t>
  </si>
  <si>
    <t>O08914</t>
  </si>
  <si>
    <t>P68510</t>
  </si>
  <si>
    <t>ENSMUSG00000018965</t>
  </si>
  <si>
    <t>Ywhah</t>
  </si>
  <si>
    <t>14-3-3 protein eta OS=Mus musculus OX=10090 GN=Ywhah PE=1 SV=2</t>
  </si>
  <si>
    <t>P51880</t>
  </si>
  <si>
    <t>ENSMUSG00000019874</t>
  </si>
  <si>
    <t>Fabp7</t>
  </si>
  <si>
    <t>Fatty acid-binding protein, brain OS=Mus musculus OX=10090 GN=Fabp7 PE=1 SV=2</t>
  </si>
  <si>
    <t>O08547</t>
  </si>
  <si>
    <t>ENSMUSG00000027879</t>
  </si>
  <si>
    <t>Sec22b</t>
  </si>
  <si>
    <t>Vesicle-trafficking protein SEC22b OS=Mus musculus OX=10090 GN=Sec22b PE=1 SV=3</t>
  </si>
  <si>
    <t>P10649</t>
  </si>
  <si>
    <t>ENSMUSG00000058135</t>
  </si>
  <si>
    <t>Gstm1</t>
  </si>
  <si>
    <t>Glutathione S-transferase Mu 1 OS=Mus musculus OX=10090 GN=Gstm1 PE=1 SV=2</t>
  </si>
  <si>
    <t>P01942</t>
  </si>
  <si>
    <t>Hba</t>
  </si>
  <si>
    <t>Hemoglobin subunit alpha OS=Mus musculus OX=10090 GN=Hba PE=1 SV=2</t>
  </si>
  <si>
    <t>P20108</t>
  </si>
  <si>
    <t>ENSMUSG00000024997</t>
  </si>
  <si>
    <t>Prdx3</t>
  </si>
  <si>
    <t>Thioredoxin-dependent peroxide reductase, mitochondrial OS=Mus musculus OX=10090 GN=Prdx3 PE=1 SV=1</t>
  </si>
  <si>
    <t>Q64012</t>
  </si>
  <si>
    <t>Q9CQ60</t>
  </si>
  <si>
    <t>ENSMUSG00000031807</t>
  </si>
  <si>
    <t>Pgls</t>
  </si>
  <si>
    <t>6-phosphogluconolactonase OS=Mus musculus OX=10090 GN=Pgls PE=1 SV=1</t>
  </si>
  <si>
    <t>Q9DB34</t>
  </si>
  <si>
    <t>ENSMUSG00000033916</t>
  </si>
  <si>
    <t>Chmp2a</t>
  </si>
  <si>
    <t>Charged multivesicular body protein 2a OS=Mus musculus OX=10090 GN=Chmp2a PE=1 SV=1</t>
  </si>
  <si>
    <t>P84089</t>
  </si>
  <si>
    <t>ENSMUSG00000021131</t>
  </si>
  <si>
    <t>Erh</t>
  </si>
  <si>
    <t>Enhancer of rudimentary homolog OS=Mus musculus OX=10090 GN=Erh PE=1 SV=1</t>
  </si>
  <si>
    <t>O08759</t>
  </si>
  <si>
    <t>Q9JMG1</t>
  </si>
  <si>
    <t>ENSMUSG00000015092</t>
  </si>
  <si>
    <t>Edf1</t>
  </si>
  <si>
    <t>Endothelial differentiation-related factor 1 OS=Mus musculus OX=10090 GN=Edf1 PE=1 SV=1</t>
  </si>
  <si>
    <t>Q61205</t>
  </si>
  <si>
    <t>ENSMUSG00000005447</t>
  </si>
  <si>
    <t>Pafah1b3</t>
  </si>
  <si>
    <t>Platelet-activating factor acetylhydrolase IB subunit gamma OS=Mus musculus OX=10090 GN=Pafah1b3 PE=1 SV=1</t>
  </si>
  <si>
    <t>Q9D8B3</t>
  </si>
  <si>
    <t>ENSMUSG00000038467</t>
  </si>
  <si>
    <t>Chmp4b</t>
  </si>
  <si>
    <t>Charged multivesicular body protein 4b OS=Mus musculus OX=10090 GN=Chmp4b PE=1 SV=2</t>
  </si>
  <si>
    <t>O08709</t>
  </si>
  <si>
    <t>ENSMUSG00000026701</t>
  </si>
  <si>
    <t>Prdx6</t>
  </si>
  <si>
    <t>Peroxiredoxin-6 OS=Mus musculus OX=10090 GN=Prdx6 PE=1 SV=3</t>
  </si>
  <si>
    <t>P14131</t>
  </si>
  <si>
    <t>ENSMUSG00000037563</t>
  </si>
  <si>
    <t>Rps16</t>
  </si>
  <si>
    <t>40S ribosomal protein S16 OS=Mus musculus OX=10090 GN=Rps16 PE=1 SV=4</t>
  </si>
  <si>
    <t>Q8C5L3</t>
  </si>
  <si>
    <t>ENSMUSG00000020166</t>
  </si>
  <si>
    <t>Cnot2</t>
  </si>
  <si>
    <t>CCR4-NOT transcription complex subunit 2 OS=Mus musculus OX=10090 GN=Cnot2 PE=1 SV=2</t>
  </si>
  <si>
    <t>Q9D855</t>
  </si>
  <si>
    <t>ENSMUSG00000021520</t>
  </si>
  <si>
    <t>Uqcrb</t>
  </si>
  <si>
    <t>Cytochrome b-c1 complex subunit 7 OS=Mus musculus OX=10090 GN=Uqcrb PE=1 SV=3</t>
  </si>
  <si>
    <t>Q9CQ69</t>
  </si>
  <si>
    <t>ENSMUSG00000044894</t>
  </si>
  <si>
    <t>Uqcrq</t>
  </si>
  <si>
    <t>Cytochrome b-c1 complex subunit 8 OS=Mus musculus OX=10090 GN=Uqcrq PE=1 SV=3</t>
  </si>
  <si>
    <t>O88851</t>
  </si>
  <si>
    <t>ENSMUSG00000027428</t>
  </si>
  <si>
    <t>Rbbp9</t>
  </si>
  <si>
    <t>Putative hydrolase RBBP9 OS=Mus musculus OX=10090 GN=Rbbp9 PE=1 SV=2</t>
  </si>
  <si>
    <t>P19001</t>
  </si>
  <si>
    <t>ENSMUSG00000020911</t>
  </si>
  <si>
    <t>Krt19</t>
  </si>
  <si>
    <t>Keratin, type I cytoskeletal 19 OS=Mus musculus OX=10090 GN=Krt19 PE=1 SV=1</t>
  </si>
  <si>
    <t>P63044</t>
  </si>
  <si>
    <t>ENSMUSG00000020894</t>
  </si>
  <si>
    <t>Vamp2</t>
  </si>
  <si>
    <t>Vesicle-associated membrane protein 2 OS=Mus musculus OX=10090 GN=Vamp2 PE=1 SV=2</t>
  </si>
  <si>
    <t>Q3UUI3</t>
  </si>
  <si>
    <t>ENSMUSG00000028145</t>
  </si>
  <si>
    <t>Them4</t>
  </si>
  <si>
    <t>Acyl-coenzyme A thioesterase THEM4 OS=Mus musculus OX=10090 GN=Them4 PE=1 SV=1</t>
  </si>
  <si>
    <t>Q9D1K2</t>
  </si>
  <si>
    <t>ENSMUSG00000004285</t>
  </si>
  <si>
    <t>Atp6v1f</t>
  </si>
  <si>
    <t>V-type proton ATPase subunit F OS=Mus musculus OX=10090 GN=Atp6v1f PE=1 SV=2</t>
  </si>
  <si>
    <t>P62259</t>
  </si>
  <si>
    <t>ENSMUSG00000020849</t>
  </si>
  <si>
    <t>Ywhae</t>
  </si>
  <si>
    <t>14-3-3 protein epsilon OS=Mus musculus OX=10090 GN=Ywhae PE=1 SV=1</t>
  </si>
  <si>
    <t>Q921X9</t>
  </si>
  <si>
    <t>ENSMUSG00000022844</t>
  </si>
  <si>
    <t>Pdia5</t>
  </si>
  <si>
    <t>Protein disulfide-isomerase A5 OS=Mus musculus OX=10090 GN=Pdia5 PE=1 SV=1</t>
  </si>
  <si>
    <t>Q64471</t>
  </si>
  <si>
    <t>ENSMUSG00000001663</t>
  </si>
  <si>
    <t>Gstt1</t>
  </si>
  <si>
    <t>Glutathione S-transferase theta-1 OS=Mus musculus OX=10090 GN=Gstt1 PE=1 SV=4</t>
  </si>
  <si>
    <t>Q9QWL7</t>
  </si>
  <si>
    <t>ENSMUSG00000035557</t>
  </si>
  <si>
    <t>Krt17</t>
  </si>
  <si>
    <t>Keratin, type I cytoskeletal 17 OS=Mus musculus OX=10090 GN=Krt17 PE=1 SV=3</t>
  </si>
  <si>
    <t>O55126</t>
  </si>
  <si>
    <t>ENSMUSG00000029432</t>
  </si>
  <si>
    <t>Nipsnap2</t>
  </si>
  <si>
    <t>Protein NipSnap homolog 2 OS=Mus musculus OX=10090 GN=Nipsnap2 PE=1 SV=1</t>
  </si>
  <si>
    <t>P99024</t>
  </si>
  <si>
    <t>ENSMUSG00000001525</t>
  </si>
  <si>
    <t>Tubb5</t>
  </si>
  <si>
    <t>Tubulin beta-5 chain OS=Mus musculus OX=10090 GN=Tubb5 PE=1 SV=1</t>
  </si>
  <si>
    <t>P62320</t>
  </si>
  <si>
    <t>ENSMUSG00000020180</t>
  </si>
  <si>
    <t>Snrpd3</t>
  </si>
  <si>
    <t>Small nuclear ribonucleoprotein Sm D3 OS=Mus musculus OX=10090 GN=Snrpd3 PE=1 SV=1</t>
  </si>
  <si>
    <t>P10922</t>
  </si>
  <si>
    <t>P62849</t>
  </si>
  <si>
    <t>ENSMUSG00000025290</t>
  </si>
  <si>
    <t>Rps24</t>
  </si>
  <si>
    <t>40S ribosomal protein S24 OS=Mus musculus OX=10090 GN=Rps24 PE=1 SV=1</t>
  </si>
  <si>
    <t>Q91WS0</t>
  </si>
  <si>
    <t>ENSMUSG00000037710</t>
  </si>
  <si>
    <t>Cisd1</t>
  </si>
  <si>
    <t>CDGSH iron-sulfur domain-containing protein 1 OS=Mus musculus OX=10090 GN=Cisd1 PE=1 SV=1</t>
  </si>
  <si>
    <t>O88544</t>
  </si>
  <si>
    <t>ENSMUSG00000035297</t>
  </si>
  <si>
    <t>Cops4</t>
  </si>
  <si>
    <t>COP9 signalosome complex subunit 4 OS=Mus musculus OX=10090 GN=Cops4 PE=1 SV=1</t>
  </si>
  <si>
    <t>Q8BG32</t>
  </si>
  <si>
    <t>ENSMUSG00000017428</t>
  </si>
  <si>
    <t>Psmd11</t>
  </si>
  <si>
    <t>26S proteasome non-ATPase regulatory subunit 11 OS=Mus musculus OX=10090 GN=Psmd11 PE=1 SV=3</t>
  </si>
  <si>
    <t>Q80WM3</t>
  </si>
  <si>
    <t>ENSMUSG00000024519</t>
  </si>
  <si>
    <t>Cplx4</t>
  </si>
  <si>
    <t>Complexin-4 OS=Mus musculus OX=10090 GN=Cplx4 PE=1 SV=2</t>
  </si>
  <si>
    <t>Q9CR09</t>
  </si>
  <si>
    <t>ENSMUSG00000062963</t>
  </si>
  <si>
    <t>Ufc1</t>
  </si>
  <si>
    <t>Ubiquitin-fold modifier-conjugating enzyme 1 OS=Mus musculus OX=10090 GN=Ufc1 PE=1 SV=1</t>
  </si>
  <si>
    <t>Q76MZ3</t>
  </si>
  <si>
    <t>ENSMUSG00000007564</t>
  </si>
  <si>
    <t>Ppp2r1a</t>
  </si>
  <si>
    <t>Serine/threonine-protein phosphatase 2A 65 kDa regulatory subunit A alpha isoform OS=Mus musculus OX=10090 GN=Ppp2r1a PE=1 SV=3</t>
  </si>
  <si>
    <t>O08585</t>
  </si>
  <si>
    <t>ENSMUSG00000028478</t>
  </si>
  <si>
    <t>Clta</t>
  </si>
  <si>
    <t>Clathrin light chain A OS=Mus musculus OX=10090 GN=Clta PE=1 SV=2</t>
  </si>
  <si>
    <t>Q9WUA3</t>
  </si>
  <si>
    <t>ENSMUSG00000021196</t>
  </si>
  <si>
    <t>Pfkp</t>
  </si>
  <si>
    <t>ATP-dependent 6-phosphofructokinase, platelet type OS=Mus musculus OX=10090 GN=Pfkp PE=1 SV=1</t>
  </si>
  <si>
    <t>Q8R344</t>
  </si>
  <si>
    <t>P48758</t>
  </si>
  <si>
    <t>ENSMUSG00000051483</t>
  </si>
  <si>
    <t>Cbr1</t>
  </si>
  <si>
    <t>Carbonyl reductase [NADPH] 1 OS=Mus musculus OX=10090 GN=Cbr1 PE=1 SV=3</t>
  </si>
  <si>
    <t>P42227</t>
  </si>
  <si>
    <t>ENSMUSG00000004040</t>
  </si>
  <si>
    <t>Stat3</t>
  </si>
  <si>
    <t>Signal transducer and activator of transcription 3 OS=Mus musculus OX=10090 GN=Stat3 PE=1 SV=2</t>
  </si>
  <si>
    <t>P17156</t>
  </si>
  <si>
    <t>ENSMUSG00000059970</t>
  </si>
  <si>
    <t>Hspa2</t>
  </si>
  <si>
    <t>Heat shock-related 70 kDa protein 2 OS=Mus musculus OX=10090 GN=Hspa2 PE=1 SV=2</t>
  </si>
  <si>
    <t>Q8CJ40</t>
  </si>
  <si>
    <t>ENSMUSG00000040860</t>
  </si>
  <si>
    <t>Crocc</t>
  </si>
  <si>
    <t>Rootletin OS=Mus musculus OX=10090 GN=Crocc PE=1 SV=2</t>
  </si>
  <si>
    <t>P17563</t>
  </si>
  <si>
    <t>P63101</t>
  </si>
  <si>
    <t>ENSMUSG00000022285</t>
  </si>
  <si>
    <t>Ywhaz</t>
  </si>
  <si>
    <t>14-3-3 protein zeta/delta OS=Mus musculus OX=10090 GN=Ywhaz PE=1 SV=1</t>
  </si>
  <si>
    <t>O70493</t>
  </si>
  <si>
    <t>ENSMUSG00000046032</t>
  </si>
  <si>
    <t>Snx12</t>
  </si>
  <si>
    <t>Sorting nexin-12 OS=Mus musculus OX=10090 GN=Snx12 PE=1 SV=1</t>
  </si>
  <si>
    <t>Q9CXI5</t>
  </si>
  <si>
    <t>ENSMUSG00000032575</t>
  </si>
  <si>
    <t>Manf</t>
  </si>
  <si>
    <t>Mesencephalic astrocyte-derived neurotrophic factor OS=Mus musculus OX=10090 GN=Manf PE=1 SV=1</t>
  </si>
  <si>
    <t>Q9WVJ2</t>
  </si>
  <si>
    <t>ENSMUSG00000025487</t>
  </si>
  <si>
    <t>Psmd13</t>
  </si>
  <si>
    <t>26S proteasome non-ATPase regulatory subunit 13 OS=Mus musculus OX=10090 GN=Psmd13 PE=1 SV=1</t>
  </si>
  <si>
    <t>P45376</t>
  </si>
  <si>
    <t>ENSMUSG00000001642</t>
  </si>
  <si>
    <t>Akr1b1</t>
  </si>
  <si>
    <t>Aldo-keto reductase family 1 member B1 OS=Mus musculus OX=10090 GN=Akr1b1 PE=1 SV=3</t>
  </si>
  <si>
    <t>Q8K2B3</t>
  </si>
  <si>
    <t>Q60931</t>
  </si>
  <si>
    <t>ENSMUSG00000008892</t>
  </si>
  <si>
    <t>Vdac3</t>
  </si>
  <si>
    <t>Voltage-dependent anion-selective channel protein 3 OS=Mus musculus OX=10090 GN=Vdac3 PE=1 SV=1</t>
  </si>
  <si>
    <t>Q91VD9</t>
  </si>
  <si>
    <t>ENSMUSG00000025968</t>
  </si>
  <si>
    <t>Ndufs1</t>
  </si>
  <si>
    <t>NADH-ubiquinone oxidoreductase 75 kDa subunit, mitochondrial OS=Mus musculus OX=10090 GN=Ndufs1 PE=1 SV=2</t>
  </si>
  <si>
    <t>Q9Z1G3</t>
  </si>
  <si>
    <t>ENSMUSG00000022295</t>
  </si>
  <si>
    <t>Atp6v1c1</t>
  </si>
  <si>
    <t>V-type proton ATPase subunit C 1 OS=Mus musculus OX=10090 GN=Atp6v1c1 PE=1 SV=4</t>
  </si>
  <si>
    <t>P48962</t>
  </si>
  <si>
    <t>ENSMUSG00000031633</t>
  </si>
  <si>
    <t>Slc25a4</t>
  </si>
  <si>
    <t>ADP/ATP translocase 1 OS=Mus musculus OX=10090 GN=Slc25a4 PE=1 SV=4</t>
  </si>
  <si>
    <t>O35685</t>
  </si>
  <si>
    <t>ENSMUSG00000028851</t>
  </si>
  <si>
    <t>Nudc</t>
  </si>
  <si>
    <t>Nuclear migration protein nudC OS=Mus musculus OX=10090 GN=Nudc PE=1 SV=1</t>
  </si>
  <si>
    <t>P12658</t>
  </si>
  <si>
    <t>ENSMUSG00000028222</t>
  </si>
  <si>
    <t>Calb1</t>
  </si>
  <si>
    <t>Calbindin OS=Mus musculus OX=10090 GN=Calb1 PE=1 SV=2</t>
  </si>
  <si>
    <t>P57746</t>
  </si>
  <si>
    <t>ENSMUSG00000021114</t>
  </si>
  <si>
    <t>Atp6v1d</t>
  </si>
  <si>
    <t>V-type proton ATPase subunit D OS=Mus musculus OX=10090 GN=Atp6v1d PE=1 SV=1</t>
  </si>
  <si>
    <t>Q61539</t>
  </si>
  <si>
    <t>Q9ERD7</t>
  </si>
  <si>
    <t>ENSMUSG00000062380</t>
  </si>
  <si>
    <t>Tubb3</t>
  </si>
  <si>
    <t>Tubulin beta-3 chain OS=Mus musculus OX=10090 GN=Tubb3 PE=1 SV=1</t>
  </si>
  <si>
    <t>Q9CQV8</t>
  </si>
  <si>
    <t>ENSMUSG00000018326</t>
  </si>
  <si>
    <t>Ywhab</t>
  </si>
  <si>
    <t>14-3-3 protein beta/alpha OS=Mus musculus OX=10090 GN=Ywhab PE=1 SV=3</t>
  </si>
  <si>
    <t>Q9CSU0</t>
  </si>
  <si>
    <t>ENSMUSG00000027651</t>
  </si>
  <si>
    <t>Rprd1b</t>
  </si>
  <si>
    <t>Regulation of nuclear pre-mRNA domain-containing protein 1B OS=Mus musculus OX=10090 GN=Rprd1b PE=1 SV=2</t>
  </si>
  <si>
    <t>P61294</t>
  </si>
  <si>
    <t>ENSMUSG00000032549</t>
  </si>
  <si>
    <t>Rab6b</t>
  </si>
  <si>
    <t>Ras-related protein Rab-6B OS=Mus musculus OX=10090 GN=Rab6b PE=1 SV=1</t>
  </si>
  <si>
    <t>P28656</t>
  </si>
  <si>
    <t>Q8BHG2</t>
  </si>
  <si>
    <t>ENSMUSG00000028608</t>
  </si>
  <si>
    <t>Czib</t>
  </si>
  <si>
    <t>CXXC motif containing zinc binding protein OS=Mus musculus OX=10090 GN=Czib PE=1 SV=1</t>
  </si>
  <si>
    <t>Q9CQL1</t>
  </si>
  <si>
    <t>ENSMUSG00000030188</t>
  </si>
  <si>
    <t>Magohb</t>
  </si>
  <si>
    <t>Protein mago nashi homolog 2 OS=Mus musculus OX=10090 GN=Magohb PE=2 SV=1</t>
  </si>
  <si>
    <t>P99029</t>
  </si>
  <si>
    <t>P60879</t>
  </si>
  <si>
    <t>ENSMUSG00000027273</t>
  </si>
  <si>
    <t>Snap25</t>
  </si>
  <si>
    <t>Synaptosomal-associated protein 25 OS=Mus musculus OX=10090 GN=Snap25 PE=1 SV=1</t>
  </si>
  <si>
    <t>Q9D358</t>
  </si>
  <si>
    <t>ENSMUSG00000044573</t>
  </si>
  <si>
    <t>Acp1</t>
  </si>
  <si>
    <t>Low molecular weight phosphotyrosine protein phosphatase OS=Mus musculus OX=10090 GN=Acp1 PE=1 SV=3</t>
  </si>
  <si>
    <t>ENSMUSG00000021577</t>
  </si>
  <si>
    <t>Sdha</t>
  </si>
  <si>
    <t>Succinate dehydrogenase [ubiquinone] flavoprotein subunit, mitochondrial OS=Mus musculus OX=10090 GN=Sdha PE=1 SV=1</t>
  </si>
  <si>
    <t>ENSMUSG00000058799</t>
  </si>
  <si>
    <t>Nap1l1</t>
  </si>
  <si>
    <t>Nucleosome assembly protein 1-like 1 OS=Mus musculus OX=10090 GN=Nap1l1 PE=1 SV=2</t>
  </si>
  <si>
    <t>Q9DCX2</t>
  </si>
  <si>
    <t>ENSMUSG00000034566</t>
  </si>
  <si>
    <t>Atp5pd</t>
  </si>
  <si>
    <t>ATP synthase subunit d, mitochondrial OS=Mus musculus OX=10090 GN=Atp5pd PE=1 SV=3</t>
  </si>
  <si>
    <t>P47740</t>
  </si>
  <si>
    <t>P18608</t>
  </si>
  <si>
    <t>ENSMUSG00000040681</t>
  </si>
  <si>
    <t>Hmgn1</t>
  </si>
  <si>
    <t>Non-histone chromosomal protein HMG-14 OS=Mus musculus OX=10090 GN=Hmgn1 PE=1 SV=2</t>
  </si>
  <si>
    <t>P58021</t>
  </si>
  <si>
    <t>P62874</t>
  </si>
  <si>
    <t>ENSMUSG00000029064</t>
  </si>
  <si>
    <t>Gnb1</t>
  </si>
  <si>
    <t>Guanine nucleotide-binding protein G(I)/G(S)/G(T) subunit beta-1 OS=Mus musculus OX=10090 GN=Gnb1 PE=1 SV=3</t>
  </si>
  <si>
    <t>P23591</t>
  </si>
  <si>
    <t>ENSMUSG00000022570</t>
  </si>
  <si>
    <t>Tsta3</t>
  </si>
  <si>
    <t>GDP-L-fucose synthase OS=Mus musculus OX=10090 GN=Tsta3 PE=1 SV=3</t>
  </si>
  <si>
    <t>Q8C0T5</t>
  </si>
  <si>
    <t>Q9D8B4</t>
  </si>
  <si>
    <t>ENSMUSG00000002379</t>
  </si>
  <si>
    <t>Ndufa11</t>
  </si>
  <si>
    <t>NADH dehydrogenase [ubiquinone] 1 alpha subcomplex subunit 11 OS=Mus musculus OX=10090 GN=Ndufa11 PE=1 SV=2</t>
  </si>
  <si>
    <t>O70591</t>
  </si>
  <si>
    <t>ENSMUSG00000006412</t>
  </si>
  <si>
    <t>Pfdn2</t>
  </si>
  <si>
    <t>Prefoldin subunit 2 OS=Mus musculus OX=10090 GN=Pfdn2 PE=1 SV=2</t>
  </si>
  <si>
    <t>Q9CZQ9</t>
  </si>
  <si>
    <t>ENSMUSG00000063145</t>
  </si>
  <si>
    <t>Bbs5</t>
  </si>
  <si>
    <t>Bardet-Biedl syndrome 5 protein homolog OS=Mus musculus OX=10090 GN=Bbs5 PE=1 SV=1</t>
  </si>
  <si>
    <t>A2A5R2</t>
  </si>
  <si>
    <t>Q9DCJ9</t>
  </si>
  <si>
    <t>ENSMUSG00000042684</t>
  </si>
  <si>
    <t>Npl</t>
  </si>
  <si>
    <t>N-acetylneuraminate lyase OS=Mus musculus OX=10090 GN=Npl PE=1 SV=1</t>
  </si>
  <si>
    <t>Q9R099</t>
  </si>
  <si>
    <t>ENSMUSG00000005374</t>
  </si>
  <si>
    <t>Tbl2</t>
  </si>
  <si>
    <t>Transducin beta-like protein 2 OS=Mus musculus OX=10090 GN=Tbl2 PE=1 SV=2</t>
  </si>
  <si>
    <t>O54983</t>
  </si>
  <si>
    <t>O89079</t>
  </si>
  <si>
    <t>ENSMUSG00000055681</t>
  </si>
  <si>
    <t>Cope</t>
  </si>
  <si>
    <t>Coatomer subunit epsilon OS=Mus musculus OX=10090 GN=Cope PE=1 SV=3</t>
  </si>
  <si>
    <t>P62743</t>
  </si>
  <si>
    <t>ENSMUSG00000008036</t>
  </si>
  <si>
    <t>Ap2s1</t>
  </si>
  <si>
    <t>AP-2 complex subunit sigma OS=Mus musculus OX=10090 GN=Ap2s1 PE=1 SV=1</t>
  </si>
  <si>
    <t>O35658</t>
  </si>
  <si>
    <t>ENSMUSG00000018446</t>
  </si>
  <si>
    <t>C1qbp</t>
  </si>
  <si>
    <t>Complement component 1 Q subcomponent-binding protein, mitochondrial OS=Mus musculus OX=10090 GN=C1qbp PE=1 SV=1</t>
  </si>
  <si>
    <t>P58404</t>
  </si>
  <si>
    <t>ENSMUSG00000030374</t>
  </si>
  <si>
    <t>Strn4</t>
  </si>
  <si>
    <t>Striatin-4 OS=Mus musculus OX=10090 GN=Strn4 PE=1 SV=2</t>
  </si>
  <si>
    <t>P62878</t>
  </si>
  <si>
    <t>ENSMUSG00000022400</t>
  </si>
  <si>
    <t>Rbx1</t>
  </si>
  <si>
    <t>E3 ubiquitin-protein ligase RBX1 OS=Mus musculus OX=10090 GN=Rbx1 PE=1 SV=1</t>
  </si>
  <si>
    <t>Q8R1I1</t>
  </si>
  <si>
    <t>ENSMUSG00000059534</t>
  </si>
  <si>
    <t>Uqcr10</t>
  </si>
  <si>
    <t>Cytochrome b-c1 complex subunit 9 OS=Mus musculus OX=10090 GN=Uqcr10 PE=1 SV=1</t>
  </si>
  <si>
    <t>P31786</t>
  </si>
  <si>
    <t>ENSMUSG00000026385</t>
  </si>
  <si>
    <t>Dbi</t>
  </si>
  <si>
    <t>Acyl-CoA-binding protein OS=Mus musculus OX=10090 GN=Dbi PE=1 SV=2</t>
  </si>
  <si>
    <t>Q9D0F9</t>
  </si>
  <si>
    <t>ENSMUSG00000025791</t>
  </si>
  <si>
    <t>Pgm1</t>
  </si>
  <si>
    <t>Phosphoglucomutase-1 OS=Mus musculus OX=10090 GN=Pgm1 PE=1 SV=4</t>
  </si>
  <si>
    <t>P58710</t>
  </si>
  <si>
    <t>P34884</t>
  </si>
  <si>
    <t>ENSMUSG00000033307</t>
  </si>
  <si>
    <t>Mif</t>
  </si>
  <si>
    <t>Macrophage migration inhibitory factor OS=Mus musculus OX=10090 GN=Mif PE=1 SV=2</t>
  </si>
  <si>
    <t>Q9D1R9</t>
  </si>
  <si>
    <t>P07724</t>
  </si>
  <si>
    <t>ENSMUSG00000029368</t>
  </si>
  <si>
    <t>Alb</t>
  </si>
  <si>
    <t>Serum albumin OS=Mus musculus OX=10090 GN=Alb PE=1 SV=3</t>
  </si>
  <si>
    <t>P61089</t>
  </si>
  <si>
    <t>ENSMUSG00000074781</t>
  </si>
  <si>
    <t>Ube2n</t>
  </si>
  <si>
    <t>Ubiquitin-conjugating enzyme E2 N OS=Mus musculus OX=10090 GN=Ube2n PE=1 SV=1</t>
  </si>
  <si>
    <t>Q8BFU2</t>
  </si>
  <si>
    <t>ENSMUSG00000078851</t>
  </si>
  <si>
    <t>H2aw</t>
  </si>
  <si>
    <t>Histone H2A type 3 OS=Mus musculus OX=10090 GN=H2aw PE=1 SV=3</t>
  </si>
  <si>
    <t>Q91YT0</t>
  </si>
  <si>
    <t>ENSMUSG00000037916</t>
  </si>
  <si>
    <t>Ndufv1</t>
  </si>
  <si>
    <t>NADH dehydrogenase [ubiquinone] flavoprotein 1, mitochondrial OS=Mus musculus OX=10090 GN=Ndufv1 PE=1 SV=1</t>
  </si>
  <si>
    <t>P56480</t>
  </si>
  <si>
    <t>ENSMUSG00000025393</t>
  </si>
  <si>
    <t>Atp5f1b</t>
  </si>
  <si>
    <t>ATP synthase subunit beta, mitochondrial OS=Mus musculus OX=10090 GN=Atp5f1b PE=1 SV=2</t>
  </si>
  <si>
    <t>Q9CQI3</t>
  </si>
  <si>
    <t>ENSMUSG00000062014</t>
  </si>
  <si>
    <t>Gmfb</t>
  </si>
  <si>
    <t>Glia maturation factor beta OS=Mus musculus OX=10090 GN=Gmfb PE=1 SV=3</t>
  </si>
  <si>
    <t>Q9R0N0</t>
  </si>
  <si>
    <t>ENSMUSG00000020766</t>
  </si>
  <si>
    <t>Galk1</t>
  </si>
  <si>
    <t>Galactokinase OS=Mus musculus OX=10090 GN=Galk1 PE=1 SV=2</t>
  </si>
  <si>
    <t>Q3U0V1</t>
  </si>
  <si>
    <t>P61971</t>
  </si>
  <si>
    <t>ENSMUSG00000008450</t>
  </si>
  <si>
    <t>Nutf2</t>
  </si>
  <si>
    <t>Nuclear transport factor 2 OS=Mus musculus OX=10090 GN=Nutf2 PE=1 SV=1</t>
  </si>
  <si>
    <t>P15864</t>
  </si>
  <si>
    <t>ENSMUSG00000036181</t>
  </si>
  <si>
    <t>H1-2</t>
  </si>
  <si>
    <t>Histone H1.2 OS=Mus musculus OX=10090 GN=H1-2 PE=1 SV=2</t>
  </si>
  <si>
    <t>Q60605</t>
  </si>
  <si>
    <t>ENSMUSG00000090841</t>
  </si>
  <si>
    <t>Myl6</t>
  </si>
  <si>
    <t>Myosin light polypeptide 6 OS=Mus musculus OX=10090 GN=Myl6 PE=1 SV=3</t>
  </si>
  <si>
    <t>O55057</t>
  </si>
  <si>
    <t>ENSMUSG00000026239</t>
  </si>
  <si>
    <t>Pde6d</t>
  </si>
  <si>
    <t>Retinal rod rhodopsin-sensitive cGMP 3',5'-cyclic phosphodiesterase subunit delta OS=Mus musculus OX=10090 GN=Pde6d PE=1 SV=1</t>
  </si>
  <si>
    <t>P17809</t>
  </si>
  <si>
    <t>ENSMUSG00000028645</t>
  </si>
  <si>
    <t>Slc2a1</t>
  </si>
  <si>
    <t>Solute carrier family 2, facilitated glucose transporter member 1 OS=Mus musculus OX=10090 GN=Slc2a1 PE=1 SV=4</t>
  </si>
  <si>
    <t>Q9CPW4</t>
  </si>
  <si>
    <t>ENSMUSG00000008475</t>
  </si>
  <si>
    <t>Arpc5</t>
  </si>
  <si>
    <t>Actin-related protein 2/3 complex subunit 5 OS=Mus musculus OX=10090 GN=Arpc5 PE=1 SV=3</t>
  </si>
  <si>
    <t>P62315</t>
  </si>
  <si>
    <t>ENSMUSG00000002477</t>
  </si>
  <si>
    <t>Snrpd1</t>
  </si>
  <si>
    <t>Small nuclear ribonucleoprotein Sm D1 OS=Mus musculus OX=10090 GN=Snrpd1 PE=1 SV=1</t>
  </si>
  <si>
    <t>Q9QUR7</t>
  </si>
  <si>
    <t>ENSMUSG00000032171</t>
  </si>
  <si>
    <t>Pin1</t>
  </si>
  <si>
    <t>Peptidyl-prolyl cis-trans isomerase NIMA-interacting 1 OS=Mus musculus OX=10090 GN=Pin1 PE=1 SV=1</t>
  </si>
  <si>
    <t>Q9CQQ7</t>
  </si>
  <si>
    <t>ENSMUSG00000000563</t>
  </si>
  <si>
    <t>Atp5pb</t>
  </si>
  <si>
    <t>ATP synthase F(0) complex subunit B1, mitochondrial OS=Mus musculus OX=10090 GN=Atp5pb PE=1 SV=1</t>
  </si>
  <si>
    <t>P17095</t>
  </si>
  <si>
    <t>Q9D1D4</t>
  </si>
  <si>
    <t>ENSMUSG00000021248</t>
  </si>
  <si>
    <t>Tmed10</t>
  </si>
  <si>
    <t>Transmembrane emp24 domain-containing protein 10 OS=Mus musculus OX=10090 GN=Tmed10 PE=1 SV=1</t>
  </si>
  <si>
    <t>Q61012</t>
  </si>
  <si>
    <t>Q8QZS1</t>
  </si>
  <si>
    <t>ENSMUSG00000041426</t>
  </si>
  <si>
    <t>Hibch</t>
  </si>
  <si>
    <t>3-hydroxyisobutyryl-CoA hydrolase, mitochondrial OS=Mus musculus OX=10090 GN=Hibch PE=1 SV=1</t>
  </si>
  <si>
    <t>Q99LC5</t>
  </si>
  <si>
    <t>ENSMUSG00000032314</t>
  </si>
  <si>
    <t>Etfa</t>
  </si>
  <si>
    <t>Electron transfer flavoprotein subunit alpha, mitochondrial OS=Mus musculus OX=10090 GN=Etfa PE=1 SV=2</t>
  </si>
  <si>
    <t>O55013</t>
  </si>
  <si>
    <t>ENSMUSG00000028847</t>
  </si>
  <si>
    <t>Trappc3</t>
  </si>
  <si>
    <t>Trafficking protein particle complex subunit 3 OS=Mus musculus OX=10090 GN=Trappc3 PE=1 SV=1</t>
  </si>
  <si>
    <t>Q7TNV1</t>
  </si>
  <si>
    <t>ENSMUSG00000058966</t>
  </si>
  <si>
    <t>Tlcd3b</t>
  </si>
  <si>
    <t>Ceramide synthase OS=Mus musculus OX=10090 GN=Tlcd3b PE=1 SV=2</t>
  </si>
  <si>
    <t>Q9CR51</t>
  </si>
  <si>
    <t>ENSMUSG00000039105</t>
  </si>
  <si>
    <t>Atp6v1g1</t>
  </si>
  <si>
    <t>V-type proton ATPase subunit G 1 OS=Mus musculus OX=10090 GN=Atp6v1g1 PE=1 SV=3</t>
  </si>
  <si>
    <t>P61211</t>
  </si>
  <si>
    <t>ENSMUSG00000060904</t>
  </si>
  <si>
    <t>Arl1</t>
  </si>
  <si>
    <t>ADP-ribosylation factor-like protein 1 OS=Mus musculus OX=10090 GN=Arl1 PE=1 SV=1</t>
  </si>
  <si>
    <t>Q99LD4</t>
  </si>
  <si>
    <t>ENSMUSG00000025156</t>
  </si>
  <si>
    <t>Gps1</t>
  </si>
  <si>
    <t>COP9 signalosome complex subunit 1 OS=Mus musculus OX=10090 GN=Gps1 PE=1 SV=1</t>
  </si>
  <si>
    <t>P19536</t>
  </si>
  <si>
    <t>ENSMUSG00000061518</t>
  </si>
  <si>
    <t>Cox5b</t>
  </si>
  <si>
    <t>Cytochrome c oxidase subunit 5B, mitochondrial OS=Mus musculus OX=10090 GN=Cox5b PE=1 SV=1</t>
  </si>
  <si>
    <t>Q8BMJ2</t>
  </si>
  <si>
    <t>ENSMUSG00000024493</t>
  </si>
  <si>
    <t>Lars1</t>
  </si>
  <si>
    <t>Leucine--tRNA ligase, cytoplasmic OS=Mus musculus OX=10090 GN=Lars1 PE=1 SV=2</t>
  </si>
  <si>
    <t>Q920E5</t>
  </si>
  <si>
    <t>ENSMUSG00000059743</t>
  </si>
  <si>
    <t>Fdps</t>
  </si>
  <si>
    <t>Farnesyl pyrophosphate synthase OS=Mus musculus OX=10090 GN=Fdps PE=1 SV=1</t>
  </si>
  <si>
    <t>Q00493</t>
  </si>
  <si>
    <t>ENSMUSG00000037852</t>
  </si>
  <si>
    <t>Cpe</t>
  </si>
  <si>
    <t>Carboxypeptidase E OS=Mus musculus OX=10090 GN=Cpe PE=1 SV=2</t>
  </si>
  <si>
    <t>Q8R2Y8</t>
  </si>
  <si>
    <t>ENSMUSG00000072582</t>
  </si>
  <si>
    <t>Ptrh2</t>
  </si>
  <si>
    <t>Peptidyl-tRNA hydrolase 2, mitochondrial OS=Mus musculus OX=10090 GN=Ptrh2 PE=1 SV=1</t>
  </si>
  <si>
    <t>O08807</t>
  </si>
  <si>
    <t>ENSMUSG00000025289</t>
  </si>
  <si>
    <t>Prdx4</t>
  </si>
  <si>
    <t>Peroxiredoxin-4 OS=Mus musculus OX=10090 GN=Prdx4 PE=1 SV=1</t>
  </si>
  <si>
    <t>Q9R1P0</t>
  </si>
  <si>
    <t>ENSMUSG00000032301</t>
  </si>
  <si>
    <t>Psma4</t>
  </si>
  <si>
    <t>Proteasome subunit alpha type-4 OS=Mus musculus OX=10090 GN=Psma4 PE=1 SV=1</t>
  </si>
  <si>
    <t>Q9CQI7</t>
  </si>
  <si>
    <t>ENSMUSG00000008333</t>
  </si>
  <si>
    <t>Snrpb2</t>
  </si>
  <si>
    <t>U2 small nuclear ribonucleoprotein B'' OS=Mus musculus OX=10090 GN=Snrpb2 PE=1 SV=1</t>
  </si>
  <si>
    <t>P24472</t>
  </si>
  <si>
    <t>ENSMUSG00000032348</t>
  </si>
  <si>
    <t>Gsta4</t>
  </si>
  <si>
    <t>Glutathione S-transferase A4 OS=Mus musculus OX=10090 GN=Gsta4 PE=1 SV=3</t>
  </si>
  <si>
    <t>P62869</t>
  </si>
  <si>
    <t>ENSMUSG00000055839</t>
  </si>
  <si>
    <t>Elob</t>
  </si>
  <si>
    <t>Elongin-B OS=Mus musculus OX=10090 GN=Elob PE=1 SV=1</t>
  </si>
  <si>
    <t>Q9R078</t>
  </si>
  <si>
    <t>ENSMUSG00000029513</t>
  </si>
  <si>
    <t>Prkab1</t>
  </si>
  <si>
    <t>5'-AMP-activated protein kinase subunit beta-1 OS=Mus musculus OX=10090 GN=Prkab1 PE=1 SV=2</t>
  </si>
  <si>
    <t>Q62048</t>
  </si>
  <si>
    <t>ENSMUSG00000013698</t>
  </si>
  <si>
    <t>Pea15</t>
  </si>
  <si>
    <t>Astrocytic phosphoprotein PEA-15 OS=Mus musculus OX=10090 GN=Pea15 PE=1 SV=1</t>
  </si>
  <si>
    <t>P14094</t>
  </si>
  <si>
    <t>ENSMUSG00000026576</t>
  </si>
  <si>
    <t>Atp1b1</t>
  </si>
  <si>
    <t>Sodium/potassium-transporting ATPase subunit beta-1 OS=Mus musculus OX=10090 GN=Atp1b1 PE=1 SV=1</t>
  </si>
  <si>
    <t>ENSMUSG00000034171</t>
  </si>
  <si>
    <t>Faah</t>
  </si>
  <si>
    <t>Fatty-acid amide hydrolase 1 OS=Mus musculus OX=10090 GN=Faah PE=1 SV=1</t>
  </si>
  <si>
    <t>Q99L13</t>
  </si>
  <si>
    <t>ENSMUSG00000029776</t>
  </si>
  <si>
    <t>Hibadh</t>
  </si>
  <si>
    <t>3-hydroxyisobutyrate dehydrogenase, mitochondrial OS=Mus musculus OX=10090 GN=Hibadh PE=1 SV=1</t>
  </si>
  <si>
    <t>Q9Z204</t>
  </si>
  <si>
    <t>Q9D8S4</t>
  </si>
  <si>
    <t>ENSMUSG00000032026</t>
  </si>
  <si>
    <t>Rexo2</t>
  </si>
  <si>
    <t>Oligoribonuclease, mitochondrial OS=Mus musculus OX=10090 GN=Rexo2 PE=1 SV=2</t>
  </si>
  <si>
    <t>P24668</t>
  </si>
  <si>
    <t>ENSMUSG00000007458</t>
  </si>
  <si>
    <t>M6pr</t>
  </si>
  <si>
    <t>Cation-dependent mannose-6-phosphate receptor OS=Mus musculus OX=10090 GN=M6pr PE=1 SV=1</t>
  </si>
  <si>
    <t>P32233</t>
  </si>
  <si>
    <t>ENSMUSG00000020457</t>
  </si>
  <si>
    <t>Drg1</t>
  </si>
  <si>
    <t>Developmentally-regulated GTP-binding protein 1 OS=Mus musculus OX=10090 GN=Drg1 PE=1 SV=1</t>
  </si>
  <si>
    <t>P20152</t>
  </si>
  <si>
    <t>ENSMUSG00000026728</t>
  </si>
  <si>
    <t>Vim</t>
  </si>
  <si>
    <t>Vimentin OS=Mus musculus OX=10090 GN=Vim PE=1 SV=3</t>
  </si>
  <si>
    <t>P97351</t>
  </si>
  <si>
    <t>ENSMUSG00000028081</t>
  </si>
  <si>
    <t>Rps3a</t>
  </si>
  <si>
    <t>40S ribosomal protein S3a OS=Mus musculus OX=10090 GN=Rps3a PE=1 SV=3</t>
  </si>
  <si>
    <t>P60487</t>
  </si>
  <si>
    <t>ENSMUSG00000116165</t>
  </si>
  <si>
    <t>Pdxp</t>
  </si>
  <si>
    <t>Pyridoxal phosphate phosphatase OS=Mus musculus OX=10090 GN=Pdxp PE=1 SV=1</t>
  </si>
  <si>
    <t>Q99K48</t>
  </si>
  <si>
    <t>Q922Q8</t>
  </si>
  <si>
    <t>ENSMUSG00000020869</t>
  </si>
  <si>
    <t>Lrrc59</t>
  </si>
  <si>
    <t>Leucine-rich repeat-containing protein 59 OS=Mus musculus OX=10090 GN=Lrrc59 PE=1 SV=1</t>
  </si>
  <si>
    <t>Q8CIB6</t>
  </si>
  <si>
    <t>ENSMUSG00000027341</t>
  </si>
  <si>
    <t>Tmem230</t>
  </si>
  <si>
    <t>Transmembrane protein 230 OS=Mus musculus OX=10090 GN=Tmem230 PE=1 SV=1</t>
  </si>
  <si>
    <t>P26443</t>
  </si>
  <si>
    <t>ENSMUSG00000021794</t>
  </si>
  <si>
    <t>Glud1</t>
  </si>
  <si>
    <t>Glutamate dehydrogenase 1, mitochondrial OS=Mus musculus OX=10090 GN=Glud1 PE=1 SV=1</t>
  </si>
  <si>
    <t>Q9D820</t>
  </si>
  <si>
    <t>ENSMUSG00000032673</t>
  </si>
  <si>
    <t>Prorsd1</t>
  </si>
  <si>
    <t>Prolyl-tRNA synthetase associated domain-containing protein 1 OS=Mus musculus OX=10090 GN=Prorsd1 PE=1 SV=1</t>
  </si>
  <si>
    <t>P61924</t>
  </si>
  <si>
    <t>ENSMUSG00000060992</t>
  </si>
  <si>
    <t>Copz1</t>
  </si>
  <si>
    <t>Coatomer subunit zeta-1 OS=Mus musculus OX=10090 GN=Copz1 PE=1 SV=1</t>
  </si>
  <si>
    <t>P16254</t>
  </si>
  <si>
    <t>ENSMUSG00000009549</t>
  </si>
  <si>
    <t>Srp14</t>
  </si>
  <si>
    <t>Signal recognition particle 14 kDa protein OS=Mus musculus OX=10090 GN=Srp14 PE=1 SV=1</t>
  </si>
  <si>
    <t>Q9Z1N5</t>
  </si>
  <si>
    <t>ENSMUSG00000019432</t>
  </si>
  <si>
    <t>Ddx39b</t>
  </si>
  <si>
    <t>Spliceosome RNA helicase Ddx39b OS=Mus musculus OX=10090 GN=Ddx39b PE=1 SV=1</t>
  </si>
  <si>
    <t>Q9WUR9</t>
  </si>
  <si>
    <t>ENSMUSG00000028527</t>
  </si>
  <si>
    <t>Ak4</t>
  </si>
  <si>
    <t>Adenylate kinase 4, mitochondrial OS=Mus musculus OX=10090 GN=Ak4 PE=1 SV=1</t>
  </si>
  <si>
    <t>Q91V12</t>
  </si>
  <si>
    <t>ENSMUSG00000028937</t>
  </si>
  <si>
    <t>Acot7</t>
  </si>
  <si>
    <t>Cytosolic acyl coenzyme A thioester hydrolase OS=Mus musculus OX=10090 GN=Acot7 PE=1 SV=2</t>
  </si>
  <si>
    <t>Q9WTX6</t>
  </si>
  <si>
    <t>ENSMUSG00000029686</t>
  </si>
  <si>
    <t>Cul1</t>
  </si>
  <si>
    <t>Cullin-1 OS=Mus musculus OX=10090 GN=Cul1 PE=1 SV=1</t>
  </si>
  <si>
    <t>P50518</t>
  </si>
  <si>
    <t>ENSMUSG00000019210</t>
  </si>
  <si>
    <t>Atp6v1e1</t>
  </si>
  <si>
    <t>V-type proton ATPase subunit E 1 OS=Mus musculus OX=10090 GN=Atp6v1e1 PE=1 SV=2</t>
  </si>
  <si>
    <t>P97822</t>
  </si>
  <si>
    <t>ENSMUSG00000015749</t>
  </si>
  <si>
    <t>Anp32e</t>
  </si>
  <si>
    <t>Acidic leucine-rich nuclear phosphoprotein 32 family member E OS=Mus musculus OX=10090 GN=Anp32e PE=1 SV=2</t>
  </si>
  <si>
    <t>Q8QZY1</t>
  </si>
  <si>
    <t>ENSMUSG00000033047</t>
  </si>
  <si>
    <t>Eif3l</t>
  </si>
  <si>
    <t>Eukaryotic translation initiation factor 3 subunit L OS=Mus musculus OX=10090 GN=Eif3l PE=1 SV=1</t>
  </si>
  <si>
    <t>Q9CPU0</t>
  </si>
  <si>
    <t>ENSMUSG00000024026</t>
  </si>
  <si>
    <t>Glo1</t>
  </si>
  <si>
    <t>Lactoylglutathione lyase OS=Mus musculus OX=10090 GN=Glo1 PE=1 SV=3</t>
  </si>
  <si>
    <t>Q9CQZ5</t>
  </si>
  <si>
    <t>ENSMUSG00000022450</t>
  </si>
  <si>
    <t>Ndufa6</t>
  </si>
  <si>
    <t>NADH dehydrogenase [ubiquinone] 1 alpha subcomplex subunit 6 OS=Mus musculus OX=10090 GN=Ndufa6 PE=1 SV=1</t>
  </si>
  <si>
    <t>P68254</t>
  </si>
  <si>
    <t>ENSMUSG00000076432</t>
  </si>
  <si>
    <t>Ywhaq</t>
  </si>
  <si>
    <t>14-3-3 protein theta OS=Mus musculus OX=10090 GN=Ywhaq PE=1 SV=1</t>
  </si>
  <si>
    <t>Q9CZ42</t>
  </si>
  <si>
    <t>ENSMUSG00000031505</t>
  </si>
  <si>
    <t>Naxd</t>
  </si>
  <si>
    <t>ATP-dependent (S)-NAD(P)H-hydrate dehydratase OS=Mus musculus OX=10090 GN=Naxd PE=1 SV=1</t>
  </si>
  <si>
    <t>P56380</t>
  </si>
  <si>
    <t>ENSMUSG00000028443</t>
  </si>
  <si>
    <t>Nudt2</t>
  </si>
  <si>
    <t>Bis(5'-nucleosyl)-tetraphosphatase [asymmetrical] OS=Mus musculus OX=10090 GN=Nudt2 PE=1 SV=3</t>
  </si>
  <si>
    <t>Q9DC23</t>
  </si>
  <si>
    <t>ENSMUSG00000027006</t>
  </si>
  <si>
    <t>Dnajc10</t>
  </si>
  <si>
    <t>DnaJ homolog subfamily C member 10 OS=Mus musculus OX=10090 GN=Dnajc10 PE=1 SV=2</t>
  </si>
  <si>
    <t>Q99KR3</t>
  </si>
  <si>
    <t>ENSMUSG00000025937</t>
  </si>
  <si>
    <t>Lactb2</t>
  </si>
  <si>
    <t>Endoribonuclease LACTB2 OS=Mus musculus OX=10090 GN=Lactb2 PE=1 SV=1</t>
  </si>
  <si>
    <t>O88712</t>
  </si>
  <si>
    <t>ENSMUSG00000037373</t>
  </si>
  <si>
    <t>Ctbp1</t>
  </si>
  <si>
    <t>C-terminal-binding protein 1 OS=Mus musculus OX=10090 GN=Ctbp1 PE=1 SV=2</t>
  </si>
  <si>
    <t>P63276</t>
  </si>
  <si>
    <t>ENSMUSG00000061787</t>
  </si>
  <si>
    <t>Rps17</t>
  </si>
  <si>
    <t>40S ribosomal protein S17 OS=Mus musculus OX=10090 GN=Rps17 PE=1 SV=2</t>
  </si>
  <si>
    <t>Q9JKB1</t>
  </si>
  <si>
    <t>ENSMUSG00000022111</t>
  </si>
  <si>
    <t>Uchl3</t>
  </si>
  <si>
    <t>Ubiquitin carboxyl-terminal hydrolase isozyme L3 OS=Mus musculus OX=10090 GN=Uchl3 PE=1 SV=2</t>
  </si>
  <si>
    <t>P29391</t>
  </si>
  <si>
    <t>ENSMUSG00000050708</t>
  </si>
  <si>
    <t>Ftl1</t>
  </si>
  <si>
    <t>Ferritin light chain 1 OS=Mus musculus OX=10090 GN=Ftl1 PE=1 SV=2</t>
  </si>
  <si>
    <t>ENSMUSG00000060803</t>
  </si>
  <si>
    <t>Gstp1</t>
  </si>
  <si>
    <t>Glutathione S-transferase P 1 OS=Mus musculus OX=10090 GN=Gstp1 PE=1 SV=2</t>
  </si>
  <si>
    <t>P09405</t>
  </si>
  <si>
    <t>Q62348</t>
  </si>
  <si>
    <t>ENSMUSG00000026374</t>
  </si>
  <si>
    <t>Tsn</t>
  </si>
  <si>
    <t>Translin OS=Mus musculus OX=10090 GN=Tsn PE=1 SV=1</t>
  </si>
  <si>
    <t>Q9D0J8</t>
  </si>
  <si>
    <t>ENSMUSG00000030122</t>
  </si>
  <si>
    <t>Ptms</t>
  </si>
  <si>
    <t>Parathymosin OS=Mus musculus OX=10090 GN=Ptms PE=1 SV=3</t>
  </si>
  <si>
    <t>P54071</t>
  </si>
  <si>
    <t>ENSMUSG00000030541</t>
  </si>
  <si>
    <t>Idh2</t>
  </si>
  <si>
    <t>Isocitrate dehydrogenase [NADP], mitochondrial OS=Mus musculus OX=10090 GN=Idh2 PE=1 SV=3</t>
  </si>
  <si>
    <t>P61759</t>
  </si>
  <si>
    <t>ENSMUSG00000031197</t>
  </si>
  <si>
    <t>Vbp1</t>
  </si>
  <si>
    <t>Prefoldin subunit 3 OS=Mus musculus OX=10090 GN=Vbp1 PE=1 SV=2</t>
  </si>
  <si>
    <t>Q60930</t>
  </si>
  <si>
    <t>ENSMUSG00000021771</t>
  </si>
  <si>
    <t>Vdac2</t>
  </si>
  <si>
    <t>Voltage-dependent anion-selective channel protein 2 OS=Mus musculus OX=10090 GN=Vdac2 PE=1 SV=2</t>
  </si>
  <si>
    <t>Q61474</t>
  </si>
  <si>
    <t>ENSMUSG00000054256</t>
  </si>
  <si>
    <t>Msi1</t>
  </si>
  <si>
    <t>RNA-binding protein Musashi homolog 1 OS=Mus musculus OX=10090 GN=Msi1 PE=1 SV=1</t>
  </si>
  <si>
    <t>Q3UPY5</t>
  </si>
  <si>
    <t>ENSMUSG00000036395</t>
  </si>
  <si>
    <t>Glb1l2</t>
  </si>
  <si>
    <t>Beta-galactosidase-1-like protein 2 OS=Mus musculus OX=10090 GN=Glb1l2 PE=1 SV=1</t>
  </si>
  <si>
    <t>Q8BMF4</t>
  </si>
  <si>
    <t>ENSMUSG00000000168</t>
  </si>
  <si>
    <t>Dlat</t>
  </si>
  <si>
    <t>Dihydrolipoyllysine-residue acetyltransferase component of pyruvate dehydrogenase complex, mitochondrial OS=Mus musculus OX=10090 GN=Dlat PE=1 SV=2</t>
  </si>
  <si>
    <t>P14685</t>
  </si>
  <si>
    <t>ENSMUSG00000017221</t>
  </si>
  <si>
    <t>Psmd3</t>
  </si>
  <si>
    <t>26S proteasome non-ATPase regulatory subunit 3 OS=Mus musculus OX=10090 GN=Psmd3 PE=1 SV=3</t>
  </si>
  <si>
    <t>O35900</t>
  </si>
  <si>
    <t>Q9CY50</t>
  </si>
  <si>
    <t>ENSMUSG00000021427</t>
  </si>
  <si>
    <t>Ssr1</t>
  </si>
  <si>
    <t>Translocon-associated protein subunit alpha OS=Mus musculus OX=10090 GN=Ssr1 PE=1 SV=1</t>
  </si>
  <si>
    <t>Q9R1P4</t>
  </si>
  <si>
    <t>ENSMUSG00000030751</t>
  </si>
  <si>
    <t>Psma1</t>
  </si>
  <si>
    <t>Proteasome subunit alpha type-1 OS=Mus musculus OX=10090 GN=Psma1 PE=1 SV=1</t>
  </si>
  <si>
    <t>P61600</t>
  </si>
  <si>
    <t>ENSMUSG00000002728</t>
  </si>
  <si>
    <t>Naa20</t>
  </si>
  <si>
    <t>N-alpha-acetyltransferase 20 OS=Mus musculus OX=10090 GN=Naa20 PE=1 SV=1</t>
  </si>
  <si>
    <t>Q9CZX8</t>
  </si>
  <si>
    <t>ENSMUSG00000040952</t>
  </si>
  <si>
    <t>Rps19</t>
  </si>
  <si>
    <t>40S ribosomal protein S19 OS=Mus musculus OX=10090 GN=Rps19 PE=1 SV=3</t>
  </si>
  <si>
    <t>Q9D7B6</t>
  </si>
  <si>
    <t>ENSMUSG00000031969</t>
  </si>
  <si>
    <t>Acad8</t>
  </si>
  <si>
    <t>Isobutyryl-CoA dehydrogenase, mitochondrial OS=Mus musculus OX=10090 GN=Acad8 PE=1 SV=2</t>
  </si>
  <si>
    <t>Q9DB77</t>
  </si>
  <si>
    <t>ENSMUSG00000030884</t>
  </si>
  <si>
    <t>Uqcrc2</t>
  </si>
  <si>
    <t>Cytochrome b-c1 complex subunit 2, mitochondrial OS=Mus musculus OX=10090 GN=Uqcrc2 PE=1 SV=1</t>
  </si>
  <si>
    <t>P97493</t>
  </si>
  <si>
    <t>ENSMUSG00000005354</t>
  </si>
  <si>
    <t>Txn2</t>
  </si>
  <si>
    <t>Thioredoxin, mitochondrial OS=Mus musculus OX=10090 GN=Txn2 PE=1 SV=1</t>
  </si>
  <si>
    <t>P16546</t>
  </si>
  <si>
    <t>ENSMUSG00000057738</t>
  </si>
  <si>
    <t>Sptan1</t>
  </si>
  <si>
    <t>Spectrin alpha chain, non-erythrocytic 1 OS=Mus musculus OX=10090 GN=Sptan1 PE=1 SV=4</t>
  </si>
  <si>
    <t>Q64727</t>
  </si>
  <si>
    <t>ENSMUSG00000021823</t>
  </si>
  <si>
    <t>Vcl</t>
  </si>
  <si>
    <t>Vinculin OS=Mus musculus OX=10090 GN=Vcl PE=1 SV=4</t>
  </si>
  <si>
    <t>Q8VCA8</t>
  </si>
  <si>
    <t>ENSMUSG00000020877</t>
  </si>
  <si>
    <t>Scrn2</t>
  </si>
  <si>
    <t>Secernin-2 OS=Mus musculus OX=10090 GN=Scrn2 PE=1 SV=1</t>
  </si>
  <si>
    <t>P97461</t>
  </si>
  <si>
    <t>ENSMUSG00000012848</t>
  </si>
  <si>
    <t>Rps5</t>
  </si>
  <si>
    <t>40S ribosomal protein S5 OS=Mus musculus OX=10090 GN=Rps5 PE=1 SV=3</t>
  </si>
  <si>
    <t>P19783</t>
  </si>
  <si>
    <t>ENSMUSG00000031818</t>
  </si>
  <si>
    <t>Cox4i1</t>
  </si>
  <si>
    <t>Cytochrome c oxidase subunit 4 isoform 1, mitochondrial OS=Mus musculus OX=10090 GN=Cox4i1 PE=1 SV=2</t>
  </si>
  <si>
    <t>P02088</t>
  </si>
  <si>
    <t>Hbb-b1</t>
  </si>
  <si>
    <t>Hemoglobin subunit beta-1 OS=Mus musculus OX=10090 GN=Hbb-b1 PE=1 SV=2</t>
  </si>
  <si>
    <t>Q61035</t>
  </si>
  <si>
    <t>ENSMUSG00000001380</t>
  </si>
  <si>
    <t>Hars1</t>
  </si>
  <si>
    <t>Histidine--tRNA ligase, cytoplasmic OS=Mus musculus OX=10090 GN=Hars1 PE=1 SV=2</t>
  </si>
  <si>
    <t>Q06890</t>
  </si>
  <si>
    <t>ENSMUSG00000022037</t>
  </si>
  <si>
    <t>Clu</t>
  </si>
  <si>
    <t>Clusterin OS=Mus musculus OX=10090 GN=Clu PE=1 SV=1</t>
  </si>
  <si>
    <t>Q8BMP6</t>
  </si>
  <si>
    <t>Q99KJ8</t>
  </si>
  <si>
    <t>ENSMUSG00000025410</t>
  </si>
  <si>
    <t>Dctn2</t>
  </si>
  <si>
    <t>Dynactin subunit 2 OS=Mus musculus OX=10090 GN=Dctn2 PE=1 SV=3</t>
  </si>
  <si>
    <t>ENSMUSG00000029663</t>
  </si>
  <si>
    <t>Gngt1</t>
  </si>
  <si>
    <t>Guanine nucleotide-binding protein G(T) subunit gamma-T1 OS=Mus musculus OX=10090 GN=Gngt1 PE=1 SV=3</t>
  </si>
  <si>
    <t>Q9D1G1</t>
  </si>
  <si>
    <t>ENSMUSG00000024870</t>
  </si>
  <si>
    <t>Rab1b</t>
  </si>
  <si>
    <t>Ras-related protein Rab-1B OS=Mus musculus OX=10090 GN=Rab1b PE=1 SV=1</t>
  </si>
  <si>
    <t>P62313</t>
  </si>
  <si>
    <t>ENSMUSG00000031683</t>
  </si>
  <si>
    <t>Lsm6</t>
  </si>
  <si>
    <t>U6 snRNA-associated Sm-like protein LSm6 OS=Mus musculus OX=10090 GN=Lsm6 PE=1 SV=1</t>
  </si>
  <si>
    <t>P39749</t>
  </si>
  <si>
    <t>ENSMUSG00000024742</t>
  </si>
  <si>
    <t>Fen1</t>
  </si>
  <si>
    <t>Flap endonuclease 1 OS=Mus musculus OX=10090 GN=Fen1 PE=1 SV=1</t>
  </si>
  <si>
    <t>ENSMUSG00000074582</t>
  </si>
  <si>
    <t>Arfgef2</t>
  </si>
  <si>
    <t>Brefeldin A-inhibited guanine nucleotide-exchange protein 2 OS=Mus musculus OX=10090 GN=Arfgef2 PE=1 SV=1</t>
  </si>
  <si>
    <t>P80314</t>
  </si>
  <si>
    <t>ENSMUSG00000034024</t>
  </si>
  <si>
    <t>Cct2</t>
  </si>
  <si>
    <t>T-complex protein 1 subunit beta OS=Mus musculus OX=10090 GN=Cct2 PE=1 SV=4</t>
  </si>
  <si>
    <t>P62270</t>
  </si>
  <si>
    <t>Q921H8</t>
  </si>
  <si>
    <t>ENSMUSG00000036138</t>
  </si>
  <si>
    <t>Acaa1a</t>
  </si>
  <si>
    <t>3-ketoacyl-CoA thiolase A, peroxisomal OS=Mus musculus OX=10090 GN=Acaa1a PE=1 SV=1</t>
  </si>
  <si>
    <t>Q9JKD3</t>
  </si>
  <si>
    <t>Q9DB05</t>
  </si>
  <si>
    <t>ENSMUSG00000006024</t>
  </si>
  <si>
    <t>Napa</t>
  </si>
  <si>
    <t>Alpha-soluble NSF attachment protein OS=Mus musculus OX=10090 GN=Napa PE=1 SV=1</t>
  </si>
  <si>
    <t>P35980</t>
  </si>
  <si>
    <t>ENSMUSG00000059070</t>
  </si>
  <si>
    <t>Rpl18</t>
  </si>
  <si>
    <t>60S ribosomal protein L18 OS=Mus musculus OX=10090 GN=Rpl18 PE=1 SV=3</t>
  </si>
  <si>
    <t>Q9CR26</t>
  </si>
  <si>
    <t>ENSMUSG00000019868</t>
  </si>
  <si>
    <t>Vta1</t>
  </si>
  <si>
    <t>Vacuolar protein sorting-associated protein VTA1 homolog OS=Mus musculus OX=10090 GN=Vta1 PE=1 SV=1</t>
  </si>
  <si>
    <t>P97817</t>
  </si>
  <si>
    <t>ENSMUSG00000030878</t>
  </si>
  <si>
    <t>Cdr2</t>
  </si>
  <si>
    <t>Cerebellar degeneration-related protein 2 OS=Mus musculus OX=10090 GN=Cdr2 PE=1 SV=2</t>
  </si>
  <si>
    <t>P63325</t>
  </si>
  <si>
    <t>ENSMUSG00000052146</t>
  </si>
  <si>
    <t>Rps10</t>
  </si>
  <si>
    <t>40S ribosomal protein S10 OS=Mus musculus OX=10090 GN=Rps10 PE=1 SV=1</t>
  </si>
  <si>
    <t>Q9D1J3</t>
  </si>
  <si>
    <t>ENSMUSG00000078427</t>
  </si>
  <si>
    <t>Sarnp</t>
  </si>
  <si>
    <t>SAP domain-containing ribonucleoprotein OS=Mus musculus OX=10090 GN=Sarnp PE=1 SV=3</t>
  </si>
  <si>
    <t>ENSMUSG00000008668</t>
  </si>
  <si>
    <t>Rps18</t>
  </si>
  <si>
    <t>40S ribosomal protein S18 OS=Mus musculus OX=10090 GN=Rps18 PE=1 SV=3</t>
  </si>
  <si>
    <t>ENSMUSG00000062006</t>
  </si>
  <si>
    <t>Rpl34</t>
  </si>
  <si>
    <t>60S ribosomal protein L34 OS=Mus musculus OX=10090 GN=Rpl34 PE=1 SV=2</t>
  </si>
  <si>
    <t>Q9JJV2</t>
  </si>
  <si>
    <t>Q9CY64</t>
  </si>
  <si>
    <t>ENSMUSG00000001999</t>
  </si>
  <si>
    <t>Blvra</t>
  </si>
  <si>
    <t>Biliverdin reductase A OS=Mus musculus OX=10090 GN=Blvra PE=1 SV=1</t>
  </si>
  <si>
    <t>P12382</t>
  </si>
  <si>
    <t>ENSMUSG00000020277</t>
  </si>
  <si>
    <t>Pfkl</t>
  </si>
  <si>
    <t>ATP-dependent 6-phosphofructokinase, liver type OS=Mus musculus OX=10090 GN=Pfkl PE=1 SV=4</t>
  </si>
  <si>
    <t>Q6P1B1</t>
  </si>
  <si>
    <t>P29595</t>
  </si>
  <si>
    <t>ENSMUSG00000010376</t>
  </si>
  <si>
    <t>Nedd8</t>
  </si>
  <si>
    <t>NEDD8 OS=Mus musculus OX=10090 GN=Nedd8 PE=1 SV=2</t>
  </si>
  <si>
    <t>Q9D6U8</t>
  </si>
  <si>
    <t>ENSMUSG00000003955</t>
  </si>
  <si>
    <t>Fam162a</t>
  </si>
  <si>
    <t>Protein FAM162A OS=Mus musculus OX=10090 GN=Fam162a PE=1 SV=1</t>
  </si>
  <si>
    <t>Q8BVQ5</t>
  </si>
  <si>
    <t>ENSMUSG00000030718</t>
  </si>
  <si>
    <t>Ppme1</t>
  </si>
  <si>
    <t>Protein phosphatase methylesterase 1 OS=Mus musculus OX=10090 GN=Ppme1 PE=1 SV=5</t>
  </si>
  <si>
    <t>Q9D898</t>
  </si>
  <si>
    <t>ENSMUSG00000026755</t>
  </si>
  <si>
    <t>Arpc5l</t>
  </si>
  <si>
    <t>Actin-related protein 2/3 complex subunit 5-like protein OS=Mus musculus OX=10090 GN=Arpc5l PE=1 SV=1</t>
  </si>
  <si>
    <t>P18760</t>
  </si>
  <si>
    <t>ENSMUSG00000056201</t>
  </si>
  <si>
    <t>Cfl1</t>
  </si>
  <si>
    <t>Cofilin-1 OS=Mus musculus OX=10090 GN=Cfl1 PE=1 SV=3</t>
  </si>
  <si>
    <t>Q9DB27</t>
  </si>
  <si>
    <t>ENSMUSG00000000355</t>
  </si>
  <si>
    <t>Mcts1</t>
  </si>
  <si>
    <t>Malignant T-cell-amplified sequence 1 OS=Mus musculus OX=10090 GN=Mcts1 PE=1 SV=1</t>
  </si>
  <si>
    <t>P43275</t>
  </si>
  <si>
    <t>ENSMUSG00000049539</t>
  </si>
  <si>
    <t>H1-1</t>
  </si>
  <si>
    <t>Histone H1.1 OS=Mus musculus OX=10090 GN=H1-1 PE=1 SV=2</t>
  </si>
  <si>
    <t>Q9D1E6</t>
  </si>
  <si>
    <t>ENSMUSG00000006095</t>
  </si>
  <si>
    <t>Tbcb</t>
  </si>
  <si>
    <t>Tubulin-folding cofactor B OS=Mus musculus OX=10090 GN=Tbcb PE=1 SV=2</t>
  </si>
  <si>
    <t>P51881</t>
  </si>
  <si>
    <t>ENSMUSG00000016319</t>
  </si>
  <si>
    <t>Slc25a5</t>
  </si>
  <si>
    <t>ADP/ATP translocase 2 OS=Mus musculus OX=10090 GN=Slc25a5 PE=1 SV=3</t>
  </si>
  <si>
    <t>P56395</t>
  </si>
  <si>
    <t>P62309</t>
  </si>
  <si>
    <t>ENSMUSG00000057278</t>
  </si>
  <si>
    <t>Snrpg</t>
  </si>
  <si>
    <t>Small nuclear ribonucleoprotein G OS=Mus musculus OX=10090 GN=Snrpg PE=1 SV=1</t>
  </si>
  <si>
    <t>Q9Z2I9</t>
  </si>
  <si>
    <t>ENSMUSG00000022110</t>
  </si>
  <si>
    <t>Sucla2</t>
  </si>
  <si>
    <t>Succinate--CoA ligase [ADP-forming] subunit beta, mitochondrial OS=Mus musculus OX=10090 GN=Sucla2 PE=1 SV=2</t>
  </si>
  <si>
    <t>Q9JHQ5</t>
  </si>
  <si>
    <t>ENSMUSG00000025245</t>
  </si>
  <si>
    <t>Lztfl1</t>
  </si>
  <si>
    <t>Leucine zipper transcription factor-like protein 1 OS=Mus musculus OX=10090 GN=Lztfl1 PE=1 SV=1</t>
  </si>
  <si>
    <t>ENSMUSG00000021255</t>
  </si>
  <si>
    <t>Esrrb</t>
  </si>
  <si>
    <t>Steroid hormone receptor ERR2 OS=Mus musculus OX=10090 GN=Esrrb PE=1 SV=2</t>
  </si>
  <si>
    <t>P46414</t>
  </si>
  <si>
    <t>ENSMUSG00000003031</t>
  </si>
  <si>
    <t>Cdkn1b</t>
  </si>
  <si>
    <t>Cyclin-dependent kinase inhibitor 1B OS=Mus musculus OX=10090 GN=Cdkn1b PE=1 SV=2</t>
  </si>
  <si>
    <t>P40630</t>
  </si>
  <si>
    <t>ENSMUSG00000003923</t>
  </si>
  <si>
    <t>Tfam</t>
  </si>
  <si>
    <t>Transcription factor A, mitochondrial OS=Mus musculus OX=10090 GN=Tfam PE=1 SV=2</t>
  </si>
  <si>
    <t>ENSMUSG00000007050</t>
  </si>
  <si>
    <t>Lsm2</t>
  </si>
  <si>
    <t>U6 snRNA-associated Sm-like protein LSm2 OS=Mus musculus OX=10090 GN=Lsm2 PE=1 SV=1</t>
  </si>
  <si>
    <t>Q9WTL7</t>
  </si>
  <si>
    <t>ENSMUSG00000028670</t>
  </si>
  <si>
    <t>Lypla2</t>
  </si>
  <si>
    <t>Acyl-protein thioesterase 2 OS=Mus musculus OX=10090 GN=Lypla2 PE=1 SV=1</t>
  </si>
  <si>
    <t>P58269</t>
  </si>
  <si>
    <t>ENSMUSG00000021221</t>
  </si>
  <si>
    <t>Dpf3</t>
  </si>
  <si>
    <t>Zinc finger protein DPF3 OS=Mus musculus OX=10090 GN=Dpf3 PE=1 SV=2</t>
  </si>
  <si>
    <t>Q9CWW6</t>
  </si>
  <si>
    <t>ENSMUSG00000079480</t>
  </si>
  <si>
    <t>Pin4</t>
  </si>
  <si>
    <t>Peptidyl-prolyl cis-trans isomerase NIMA-interacting 4 OS=Mus musculus OX=10090 GN=Pin4 PE=1 SV=1</t>
  </si>
  <si>
    <t>Q9QXM1</t>
  </si>
  <si>
    <t>ENSMUSG00000021690</t>
  </si>
  <si>
    <t>Jmy</t>
  </si>
  <si>
    <t>Junction-mediating and -regulatory protein OS=Mus musculus OX=10090 GN=Jmy PE=1 SV=1</t>
  </si>
  <si>
    <t>P80317</t>
  </si>
  <si>
    <r>
      <t>ENSMUSG00000029447</t>
    </r>
    <r>
      <rPr>
        <sz val="9"/>
        <color rgb="FF666666"/>
        <rFont val="Helvetica"/>
        <family val="2"/>
      </rPr>
      <t> </t>
    </r>
  </si>
  <si>
    <t>Cct6a</t>
  </si>
  <si>
    <t>T-complex protein 1 subunit zeta OS=Mus musculus OX=10090 GN=Cct6a PE=1 SV=3</t>
  </si>
  <si>
    <t>Q8BJ71</t>
  </si>
  <si>
    <t>Q91VC3</t>
  </si>
  <si>
    <t>ENSMUSG00000025580</t>
  </si>
  <si>
    <t>Eif4a3</t>
  </si>
  <si>
    <t>Eukaryotic initiation factor 4A-III OS=Mus musculus OX=10090 GN=Eif4a3 PE=1 SV=3</t>
  </si>
  <si>
    <t>P97855</t>
  </si>
  <si>
    <t>ENSMUSG00000018583</t>
  </si>
  <si>
    <t>G3bp1</t>
  </si>
  <si>
    <t>Ras GTPase-activating protein-binding protein 1 OS=Mus musculus OX=10090 GN=G3bp1 PE=1 SV=1</t>
  </si>
  <si>
    <t>P84078</t>
  </si>
  <si>
    <t>ENSMUSG00000048076</t>
  </si>
  <si>
    <t>Arf1</t>
  </si>
  <si>
    <t>ADP-ribosylation factor 1 OS=Mus musculus OX=10090 GN=Arf1 PE=1 SV=2</t>
  </si>
  <si>
    <t>Q61644</t>
  </si>
  <si>
    <t>ENSMUSG00000040276</t>
  </si>
  <si>
    <t>Pacsin1</t>
  </si>
  <si>
    <t>Protein kinase C and casein kinase substrate in neurons protein 1 OS=Mus musculus OX=10090 GN=Pacsin1 PE=1 SV=1</t>
  </si>
  <si>
    <t>Q9D394</t>
  </si>
  <si>
    <t>ENSMUSG00000029291</t>
  </si>
  <si>
    <t>Rufy3</t>
  </si>
  <si>
    <t>Protein RUFY3 OS=Mus musculus OX=10090 GN=Rufy3 PE=1 SV=1</t>
  </si>
  <si>
    <t>P61750</t>
  </si>
  <si>
    <t>ENSMUSG00000021877</t>
  </si>
  <si>
    <t>Arf4</t>
  </si>
  <si>
    <t>ADP-ribosylation factor 4 OS=Mus musculus OX=10090 GN=Arf4 PE=1 SV=2</t>
  </si>
  <si>
    <t>Q99LD8</t>
  </si>
  <si>
    <t>ENSMUSG00000007039</t>
  </si>
  <si>
    <t>Ddah2</t>
  </si>
  <si>
    <t>N(G),N(G)-dimethylarginine dimethylaminohydrolase 2 OS=Mus musculus OX=10090 GN=Ddah2 PE=1 SV=1</t>
  </si>
  <si>
    <t>P23492</t>
  </si>
  <si>
    <t>ENSMUSG00000115338</t>
  </si>
  <si>
    <t>Pnp</t>
  </si>
  <si>
    <t>Purine nucleoside phosphorylase OS=Mus musculus OX=10090 GN=Pnp PE=1 SV=2</t>
  </si>
  <si>
    <t>Q99JI4</t>
  </si>
  <si>
    <t>ENSMUSG00000021737</t>
  </si>
  <si>
    <t>Psmd6</t>
  </si>
  <si>
    <t>26S proteasome non-ATPase regulatory subunit 6 OS=Mus musculus OX=10090 GN=Psmd6 PE=1 SV=1</t>
  </si>
  <si>
    <t>P62838</t>
  </si>
  <si>
    <t>ENSMUSG00000091896</t>
  </si>
  <si>
    <t>Ube2d2</t>
  </si>
  <si>
    <t>Ubiquitin-conjugating enzyme E2 D2 OS=Mus musculus OX=10090 GN=Ube2d2 PE=1 SV=1</t>
  </si>
  <si>
    <t>Q99KI0</t>
  </si>
  <si>
    <t>ENSMUSG00000022477</t>
  </si>
  <si>
    <t>Aco2</t>
  </si>
  <si>
    <t>Aconitate hydratase, mitochondrial OS=Mus musculus OX=10090 GN=Aco2 PE=1 SV=1</t>
  </si>
  <si>
    <t>B9EJ86</t>
  </si>
  <si>
    <t>ENSMUSG00000020189</t>
  </si>
  <si>
    <t>Osbpl8</t>
  </si>
  <si>
    <t>Oxysterol-binding protein-related protein 8 OS=Mus musculus OX=10090 GN=Osbpl8 PE=1 SV=1</t>
  </si>
  <si>
    <t>Q8K183</t>
  </si>
  <si>
    <t>ENSMUSG00000032788</t>
  </si>
  <si>
    <t>Pdxk</t>
  </si>
  <si>
    <t>Pyridoxal kinase OS=Mus musculus OX=10090 GN=Pdxk PE=1 SV=1</t>
  </si>
  <si>
    <t>Q9CQZ6</t>
  </si>
  <si>
    <t>ENSMUSG00000026032</t>
  </si>
  <si>
    <t>Ndufb3</t>
  </si>
  <si>
    <t>NADH dehydrogenase [ubiquinone] 1 beta subcomplex subunit 3 OS=Mus musculus OX=10090 GN=Ndufb3 PE=1 SV=1</t>
  </si>
  <si>
    <t>ENSMUSG00000032939</t>
  </si>
  <si>
    <t>Nup93</t>
  </si>
  <si>
    <t>Nuclear pore complex protein Nup93 OS=Mus musculus OX=10090 GN=Nup93 PE=1 SV=1</t>
  </si>
  <si>
    <t>P61028</t>
  </si>
  <si>
    <t>O54879</t>
  </si>
  <si>
    <t>ENSMUSG00000015217</t>
  </si>
  <si>
    <t>Hmgb3</t>
  </si>
  <si>
    <t>High mobility group protein B3 OS=Mus musculus OX=10090 GN=Hmgb3 PE=1 SV=3</t>
  </si>
  <si>
    <t>Q9CQ75</t>
  </si>
  <si>
    <t>ENSMUSG00000014294</t>
  </si>
  <si>
    <t>Ndufa2</t>
  </si>
  <si>
    <t>NADH dehydrogenase [ubiquinone] 1 alpha subcomplex subunit 2 OS=Mus musculus OX=10090 GN=Ndufa2 PE=1 SV=3</t>
  </si>
  <si>
    <t>Q922U2</t>
  </si>
  <si>
    <t>ENSMUSG00000061527</t>
  </si>
  <si>
    <t>Krt5</t>
  </si>
  <si>
    <t>Keratin, type II cytoskeletal 5 OS=Mus musculus OX=10090 GN=Krt5 PE=1 SV=1</t>
  </si>
  <si>
    <t>P09602</t>
  </si>
  <si>
    <t>Q9ERS2</t>
  </si>
  <si>
    <t>ENSMUSG00000036199</t>
  </si>
  <si>
    <t>Ndufa13</t>
  </si>
  <si>
    <t>NADH dehydrogenase [ubiquinone] 1 alpha subcomplex subunit 13 OS=Mus musculus OX=10090 GN=Ndufa13 PE=1 SV=3</t>
  </si>
  <si>
    <t>O55142</t>
  </si>
  <si>
    <t>ENSMUSG00000060636</t>
  </si>
  <si>
    <t>Rpl35a</t>
  </si>
  <si>
    <t>60S ribosomal protein L35a OS=Mus musculus OX=10090 GN=Rpl35a PE=1 SV=2</t>
  </si>
  <si>
    <t>E9Q557</t>
  </si>
  <si>
    <t>ENSMUSG00000054889</t>
  </si>
  <si>
    <t>Dsp</t>
  </si>
  <si>
    <t>Desmoplakin OS=Mus musculus OX=10090 GN=Dsp PE=1 SV=1</t>
  </si>
  <si>
    <t>ENSMUSG00000025027</t>
  </si>
  <si>
    <t>Xpnpep1</t>
  </si>
  <si>
    <t>Xaa-Pro aminopeptidase 1 OS=Mus musculus OX=10090 GN=Xpnpep1 PE=1 SV=1</t>
  </si>
  <si>
    <t>Q9Z1Z0</t>
  </si>
  <si>
    <t>P00405</t>
  </si>
  <si>
    <t>ENSMUSG00000064354</t>
  </si>
  <si>
    <t>Mtco2</t>
  </si>
  <si>
    <t>Cytochrome c oxidase subunit 2 OS=Mus musculus OX=10090 GN=Mtco2 PE=1 SV=1</t>
  </si>
  <si>
    <t>Q91Z53</t>
  </si>
  <si>
    <t>Q9JLZ3</t>
  </si>
  <si>
    <t>ENSMUSG00000021460</t>
  </si>
  <si>
    <t>Auh</t>
  </si>
  <si>
    <t>Methylglutaconyl-CoA hydratase, mitochondrial OS=Mus musculus OX=10090 GN=Auh PE=1 SV=1</t>
  </si>
  <si>
    <t>Q02257</t>
  </si>
  <si>
    <t>ENSMUSG00000001552</t>
  </si>
  <si>
    <t>Jup</t>
  </si>
  <si>
    <t>Junction plakoglobin OS=Mus musculus OX=10090 GN=Jup PE=1 SV=3</t>
  </si>
  <si>
    <t>P62696</t>
  </si>
  <si>
    <t>ENSMUSG00000042240</t>
  </si>
  <si>
    <t>Crybb2</t>
  </si>
  <si>
    <t>Beta-crystallin B2 OS=Mus musculus OX=10090 GN=Crybb2 PE=1 SV=2</t>
  </si>
  <si>
    <t>Q62313</t>
  </si>
  <si>
    <t>ENSMUSG00000056429</t>
  </si>
  <si>
    <t>Tgoln1</t>
  </si>
  <si>
    <t>Trans-Golgi network integral membrane protein 1 OS=Mus musculus OX=10090 GN=Tgoln1 PE=1 SV=1</t>
  </si>
  <si>
    <t>Q61301</t>
  </si>
  <si>
    <t>ENSMUSG00000063063</t>
  </si>
  <si>
    <t>Ctnna2</t>
  </si>
  <si>
    <t>Catenin alpha-2 OS=Mus musculus OX=10090 GN=Ctnna2 PE=1 SV=3</t>
  </si>
  <si>
    <t>ENSMUSG00000035637</t>
  </si>
  <si>
    <t>Grhpr</t>
  </si>
  <si>
    <t>Glyoxylate reductase/hydroxypyruvate reductase OS=Mus musculus OX=10090 GN=Grhpr PE=1 SV=1</t>
  </si>
  <si>
    <t>Q8K2I1</t>
  </si>
  <si>
    <t>ENSMUSG00000033373</t>
  </si>
  <si>
    <t>Fntb</t>
  </si>
  <si>
    <t>Protein farnesyltransferase subunit beta OS=Mus musculus OX=10090 GN=Fntb PE=1 SV=1</t>
  </si>
  <si>
    <t>ENSMUSG00000010025</t>
  </si>
  <si>
    <t>Aldh3a2</t>
  </si>
  <si>
    <t>Aldehyde dehydrogenase family 3 member A2 OS=Mus musculus OX=10090 GN=Aldh3a2 PE=1 SV=2</t>
  </si>
  <si>
    <t>Q9D6Y9</t>
  </si>
  <si>
    <t>P21956</t>
  </si>
  <si>
    <t>ENSMUSG00000030605</t>
  </si>
  <si>
    <t>Mfge8</t>
  </si>
  <si>
    <t>Lactadherin OS=Mus musculus OX=10090 GN=Mfge8 PE=1 SV=3</t>
  </si>
  <si>
    <t>ENSMUSG00000007670</t>
  </si>
  <si>
    <t>Khsrp</t>
  </si>
  <si>
    <t>Far upstream element-binding protein 2 OS=Mus musculus OX=10090 GN=Khsrp PE=1 SV=2</t>
  </si>
  <si>
    <t>P62897</t>
  </si>
  <si>
    <t>ENSMUSG00000063694</t>
  </si>
  <si>
    <t>Cycs</t>
  </si>
  <si>
    <t>Cytochrome c, somatic OS=Mus musculus OX=10090 GN=Cycs PE=1 SV=2</t>
  </si>
  <si>
    <t>Q8VIJ6</t>
  </si>
  <si>
    <t>Q923T9</t>
  </si>
  <si>
    <t>ENSMUSG00000021820</t>
  </si>
  <si>
    <t>Camk2g</t>
  </si>
  <si>
    <t>Calcium/calmodulin-dependent protein kinase type II subunit gamma OS=Mus musculus OX=10090 GN=Camk2g PE=1 SV=1</t>
  </si>
  <si>
    <t>Q62167</t>
  </si>
  <si>
    <t>ENSMUSG00000000787</t>
  </si>
  <si>
    <t>Ddx3x</t>
  </si>
  <si>
    <t>ATP-dependent RNA helicase DDX3X OS=Mus musculus OX=10090 GN=Ddx3x PE=1 SV=3</t>
  </si>
  <si>
    <t>Q8BGZ7</t>
  </si>
  <si>
    <t>ENSMUSG00000022986</t>
  </si>
  <si>
    <t>Krt75</t>
  </si>
  <si>
    <t>Keratin, type II cytoskeletal 75 OS=Mus musculus OX=10090 GN=Krt75 PE=1 SV=1</t>
  </si>
  <si>
    <t>ENSMUSG00000025544</t>
  </si>
  <si>
    <t>Tm9sf2</t>
  </si>
  <si>
    <t>Transmembrane 9 superfamily member 2 OS=Mus musculus OX=10090 GN=Tm9sf2 PE=1 SV=1</t>
  </si>
  <si>
    <t>P17751</t>
  </si>
  <si>
    <t>ENSMUSG00000030905</t>
  </si>
  <si>
    <t>Crym</t>
  </si>
  <si>
    <t>Ketimine reductase mu-crystallin OS=Mus musculus OX=10090 GN=Crym PE=1 SV=1</t>
  </si>
  <si>
    <t>Q9DBC7</t>
  </si>
  <si>
    <t>Q80ZW2</t>
  </si>
  <si>
    <t>ENSMUSG00000056665</t>
  </si>
  <si>
    <t>Them6</t>
  </si>
  <si>
    <t>Protein THEM6 OS=Mus musculus OX=10090 GN=Them6 PE=1 SV=1</t>
  </si>
  <si>
    <t>ENSMUSG00000026198</t>
  </si>
  <si>
    <t>Abcb6</t>
  </si>
  <si>
    <t>ATP-binding cassette sub-family B member 6, mitochondrial OS=Mus musculus OX=10090 GN=Abcb6 PE=1 SV=1</t>
  </si>
  <si>
    <t>P43276</t>
  </si>
  <si>
    <t>ENSMUSG00000058773</t>
  </si>
  <si>
    <t>H1-5</t>
  </si>
  <si>
    <t>Histone H1.5 OS=Mus musculus OX=10090 GN=H1-5 PE=1 SV=2</t>
  </si>
  <si>
    <t>Q9JJE4</t>
  </si>
  <si>
    <t>ENSMUSG00000023909</t>
  </si>
  <si>
    <t>Paqr4</t>
  </si>
  <si>
    <t>Progestin and adipoQ receptor family member 4 OS=Mus musculus OX=10090 GN=Paqr4 PE=2 SV=1</t>
  </si>
  <si>
    <t>P39054</t>
  </si>
  <si>
    <t>ENSMUSG00000033335</t>
  </si>
  <si>
    <t>Dnm2</t>
  </si>
  <si>
    <t>Dynamin-2 OS=Mus musculus OX=10090 GN=Dnm2 PE=1 SV=2</t>
  </si>
  <si>
    <t>Q8R574</t>
  </si>
  <si>
    <t>ENSMUSG00000020528</t>
  </si>
  <si>
    <t>Prpsap2</t>
  </si>
  <si>
    <t>Phosphoribosyl pyrophosphate synthase-associated protein 2 OS=Mus musculus OX=10090 GN=Prpsap2 PE=1 SV=1</t>
  </si>
  <si>
    <t>P58044</t>
  </si>
  <si>
    <t>ENSMUSG00000058258</t>
  </si>
  <si>
    <t>Idi1</t>
  </si>
  <si>
    <t>Isopentenyl-diphosphate Delta-isomerase 1 OS=Mus musculus OX=10090 GN=Idi1 PE=1 SV=1</t>
  </si>
  <si>
    <t>Q99KQ4</t>
  </si>
  <si>
    <t>ENSMUSG00000020572</t>
  </si>
  <si>
    <t>Nampt</t>
  </si>
  <si>
    <t>Nicotinamide phosphoribosyltransferase OS=Mus musculus OX=10090 GN=Nampt PE=1 SV=1</t>
  </si>
  <si>
    <t>Q9DCS3</t>
  </si>
  <si>
    <t>ENSMUSG00000028910</t>
  </si>
  <si>
    <t>Mecr</t>
  </si>
  <si>
    <t>Enoyl-[acyl-carrier-protein] reductase, mitochondrial OS=Mus musculus OX=10090 GN=Mecr PE=1 SV=2</t>
  </si>
  <si>
    <t>Q9EQC4</t>
  </si>
  <si>
    <t>ENSMUSG00000032262</t>
  </si>
  <si>
    <t>Elovl4</t>
  </si>
  <si>
    <t>Elongation of very long chain fatty acids protein 4 OS=Mus musculus OX=10090 GN=Elovl4 PE=1 SV=2</t>
  </si>
  <si>
    <t>P06745</t>
  </si>
  <si>
    <t>P52503</t>
  </si>
  <si>
    <t>ENSMUSG00000021606</t>
  </si>
  <si>
    <t>Ndufs6</t>
  </si>
  <si>
    <t>NADH dehydrogenase [ubiquinone] iron-sulfur protein 6, mitochondrial OS=Mus musculus OX=10090 GN=Ndufs6 PE=1 SV=2</t>
  </si>
  <si>
    <t>Q9CPQ1</t>
  </si>
  <si>
    <t>ENSMUSG00000014313</t>
  </si>
  <si>
    <t>Cox6c</t>
  </si>
  <si>
    <t>Cytochrome c oxidase subunit 6C OS=Mus musculus OX=10090 GN=Cox6c PE=1 SV=3</t>
  </si>
  <si>
    <t>ENSMUSG00000034450</t>
  </si>
  <si>
    <t>Gulo</t>
  </si>
  <si>
    <t>L-gulonolactone oxidase OS=Mus musculus OX=10090 GN=Gulo PE=1 SV=3</t>
  </si>
  <si>
    <t>Q9D2U9</t>
  </si>
  <si>
    <t>Q3UGR5</t>
  </si>
  <si>
    <t>ENSMUSG00000025421</t>
  </si>
  <si>
    <t>Hdhd2</t>
  </si>
  <si>
    <t>Haloacid dehalogenase-like hydrolase domain-containing protein 2 OS=Mus musculus OX=10090 GN=Hdhd2 PE=1 SV=2</t>
  </si>
  <si>
    <t>ENSMUSG00000023456</t>
  </si>
  <si>
    <t>Tpi1</t>
  </si>
  <si>
    <t>Triosephosphate isomerase OS=Mus musculus OX=10090 GN=Tpi1 PE=1 SV=4</t>
  </si>
  <si>
    <t>Q06138</t>
  </si>
  <si>
    <t>ENSMUSG00000036707</t>
  </si>
  <si>
    <t>Cab39</t>
  </si>
  <si>
    <t>Calcium-binding protein 39 OS=Mus musculus OX=10090 GN=Cab39 PE=1 SV=2</t>
  </si>
  <si>
    <t>Q80TB8</t>
  </si>
  <si>
    <t>ENSMUSG00000046844</t>
  </si>
  <si>
    <t>Vat1l</t>
  </si>
  <si>
    <t>Synaptic vesicle membrane protein VAT-1 homolog-like OS=Mus musculus OX=10090 GN=Vat1l PE=1 SV=2</t>
  </si>
  <si>
    <t>P63158</t>
  </si>
  <si>
    <t>Q91YE3</t>
  </si>
  <si>
    <t>ENSMUSG00000031987</t>
  </si>
  <si>
    <t>Egln1</t>
  </si>
  <si>
    <t>Egl nine homolog 1 OS=Mus musculus OX=10090 GN=Egln1 PE=1 SV=2</t>
  </si>
  <si>
    <t>P31938</t>
  </si>
  <si>
    <t>ENSMUSG00000004936</t>
  </si>
  <si>
    <t>Map2k1</t>
  </si>
  <si>
    <t>Dual specificity mitogen-activated protein kinase kinase 1 OS=Mus musculus OX=10090 GN=Map2k1 PE=1 SV=2</t>
  </si>
  <si>
    <t>ENSMUSG00000026499</t>
  </si>
  <si>
    <t>Acbd3</t>
  </si>
  <si>
    <t>Golgi resident protein GCP60 OS=Mus musculus OX=10090 GN=Acbd3 PE=1 SV=3</t>
  </si>
  <si>
    <t>Q8BVY0</t>
  </si>
  <si>
    <t>ENSMUSG00000042700</t>
  </si>
  <si>
    <t>Sipa1l1</t>
  </si>
  <si>
    <t>Signal-induced proliferation-associated 1-like protein 1 OS=Mus musculus OX=10090 GN=Sipa1l1 PE=1 SV=2</t>
  </si>
  <si>
    <t>O88704</t>
  </si>
  <si>
    <t>ENSMUSG00000021730</t>
  </si>
  <si>
    <t>Hcn1</t>
  </si>
  <si>
    <t>Potassium/sodium hyperpolarization-activated cyclic nucleotide-gated channel 1 OS=Mus musculus OX=10090 GN=Hcn1 PE=1 SV=1</t>
  </si>
  <si>
    <t>ENSMUSG00000019659</t>
  </si>
  <si>
    <t>Ccdc12</t>
  </si>
  <si>
    <t>Coiled-coil domain-containing protein 12 OS=Mus musculus OX=10090 GN=Ccdc12 PE=1 SV=2</t>
  </si>
  <si>
    <t>Q5M8N0</t>
  </si>
  <si>
    <t>ENSMUSG00000044629</t>
  </si>
  <si>
    <t>Cnrip1</t>
  </si>
  <si>
    <t>CB1 cannabinoid receptor-interacting protein 1 OS=Mus musculus OX=10090 GN=Cnrip1 PE=1 SV=1</t>
  </si>
  <si>
    <t>Q9CZU6</t>
  </si>
  <si>
    <t>ENSMUSG00000028820</t>
  </si>
  <si>
    <t>Sfpq</t>
  </si>
  <si>
    <t>Splicing factor, proline- and glutamine-rich OS=Mus musculus OX=10090 GN=Sfpq PE=1 SV=1</t>
  </si>
  <si>
    <t>Q9JM62</t>
  </si>
  <si>
    <t>Q9DCT2</t>
  </si>
  <si>
    <t>ENSMUSG00000005510</t>
  </si>
  <si>
    <t>Ndufs3</t>
  </si>
  <si>
    <t>NADH dehydrogenase [ubiquinone] iron-sulfur protein 3, mitochondrial OS=Mus musculus OX=10090 GN=Ndufs3 PE=1 SV=2</t>
  </si>
  <si>
    <t>Q60952</t>
  </si>
  <si>
    <t>ENSMUSG00000038241</t>
  </si>
  <si>
    <t>Cep250</t>
  </si>
  <si>
    <t>Centrosome-associated protein CEP250 OS=Mus musculus OX=10090 GN=Cep250 PE=1 SV=4</t>
  </si>
  <si>
    <t>Q01147</t>
  </si>
  <si>
    <t>ENSMUSG00000025958</t>
  </si>
  <si>
    <t>Creb1</t>
  </si>
  <si>
    <t>Cyclic AMP-responsive element-binding protein 1 OS=Mus musculus OX=10090 GN=Creb1 PE=1 SV=1</t>
  </si>
  <si>
    <t>Q66GT5</t>
  </si>
  <si>
    <t>ENSMUSG00000063235</t>
  </si>
  <si>
    <t>Ptpmt1</t>
  </si>
  <si>
    <t>Phosphatidylglycerophosphatase and protein-tyrosine phosphatase 1 OS=Mus musculus OX=10090 GN=Ptpmt1 PE=1 SV=1</t>
  </si>
  <si>
    <t>Q8K2G4</t>
  </si>
  <si>
    <t>ENSMUSG00000037325</t>
  </si>
  <si>
    <t>Bbs7</t>
  </si>
  <si>
    <t>Bardet-Biedl syndrome 7 protein homolog OS=Mus musculus OX=10090 GN=Bbs7 PE=1 SV=1</t>
  </si>
  <si>
    <t>ENSMUSG00000024953</t>
  </si>
  <si>
    <t>Prdx5</t>
  </si>
  <si>
    <t>Peroxiredoxin-5, mitochondrial OS=Mus musculus OX=10090 GN=Prdx5 PE=1 SV=2</t>
  </si>
  <si>
    <t>ENSMUSG00000022205</t>
  </si>
  <si>
    <t>Sub1</t>
  </si>
  <si>
    <t>Activated RNA polymerase II transcriptional coactivator p15 OS=Mus musculus OX=10090 GN=Sub1 PE=1 SV=3</t>
  </si>
  <si>
    <t>Q9WUM3</t>
  </si>
  <si>
    <t>Q9CPX6</t>
  </si>
  <si>
    <t>ENSMUSG00000022663</t>
  </si>
  <si>
    <t>Atg3</t>
  </si>
  <si>
    <t>Ubiquitin-like-conjugating enzyme ATG3 OS=Mus musculus OX=10090 GN=Atg3 PE=1 SV=1</t>
  </si>
  <si>
    <t>ENSMUSG00000036427</t>
  </si>
  <si>
    <t>Gpi</t>
  </si>
  <si>
    <t>Glucose-6-phosphate isomerase OS=Mus musculus OX=10090 GN=Gpi PE=1 SV=4</t>
  </si>
  <si>
    <t>P60904</t>
  </si>
  <si>
    <t>ENSMUSG00000000826</t>
  </si>
  <si>
    <t>Dnajc5</t>
  </si>
  <si>
    <t>DnaJ homolog subfamily C member 5 OS=Mus musculus OX=10090 GN=Dnajc5 PE=1 SV=1</t>
  </si>
  <si>
    <t>Q70FJ1</t>
  </si>
  <si>
    <t>ENSMUSG00000040407</t>
  </si>
  <si>
    <t>Akap9</t>
  </si>
  <si>
    <t>A-kinase anchor protein 9 OS=Mus musculus OX=10090 GN=Akap9 PE=1 SV=2</t>
  </si>
  <si>
    <t>Q9QYG0</t>
  </si>
  <si>
    <t>ENSMUSG00000004558</t>
  </si>
  <si>
    <t>Ndrg2</t>
  </si>
  <si>
    <t>Protein NDRG2 OS=Mus musculus OX=10090 GN=Ndrg2 PE=1 SV=1</t>
  </si>
  <si>
    <t>Q9WVA3</t>
  </si>
  <si>
    <t>ENSMUSG00000056895</t>
  </si>
  <si>
    <t>Hist3h2ba</t>
  </si>
  <si>
    <t>Histone H2B type 3-A OS=Mus musculus OX=10090 GN=Hist3h2ba PE=1 SV=3</t>
  </si>
  <si>
    <t>Q9D6F9</t>
  </si>
  <si>
    <t>ENSMUSG00000062591</t>
  </si>
  <si>
    <t>Tubb4a</t>
  </si>
  <si>
    <t>Tubulin beta-4A chain OS=Mus musculus OX=10090 GN=Tubb4a PE=1 SV=3</t>
  </si>
  <si>
    <t>P48774</t>
  </si>
  <si>
    <t>P62960</t>
  </si>
  <si>
    <t>ENSMUSG00000028639</t>
  </si>
  <si>
    <t>Ybx1</t>
  </si>
  <si>
    <t>Y-box-binding protein 1 OS=Mus musculus OX=10090 GN=Ybx1 PE=1 SV=3</t>
  </si>
  <si>
    <t>Q8VBV8</t>
  </si>
  <si>
    <t>ENSMUSG00000023979</t>
  </si>
  <si>
    <t>Guca1b</t>
  </si>
  <si>
    <t>Guanylyl cyclase-activating protein 2 OS=Mus musculus OX=10090 GN=Guca1b PE=1 SV=3</t>
  </si>
  <si>
    <t>ENSMUSG00000068874</t>
  </si>
  <si>
    <t>Selenbp1</t>
  </si>
  <si>
    <t>Methanethiol oxidase OS=Mus musculus OX=10090 GN=Selenbp1 PE=1 SV=2</t>
  </si>
  <si>
    <t>ENSMUSG00000036943</t>
  </si>
  <si>
    <t>Rab8b</t>
  </si>
  <si>
    <t>Ras-related protein Rab-8B OS=Mus musculus OX=10090 GN=Rab8b PE=1 SV=1</t>
  </si>
  <si>
    <t>Q9CQC7</t>
  </si>
  <si>
    <t>ENSMUSG00000022820</t>
  </si>
  <si>
    <t>Ndufb4</t>
  </si>
  <si>
    <t>NADH dehydrogenase [ubiquinone] 1 beta subcomplex subunit 4 OS=Mus musculus OX=10090 GN=Ndufb4 PE=1 SV=3</t>
  </si>
  <si>
    <t>Q9QYE6</t>
  </si>
  <si>
    <t>ENSMUSG00000021192</t>
  </si>
  <si>
    <t>Golga5</t>
  </si>
  <si>
    <t>Golgin subfamily A member 5 OS=Mus musculus OX=10090 GN=Golga5 PE=1 SV=2</t>
  </si>
  <si>
    <t>Q9CRB9</t>
  </si>
  <si>
    <t>ENSMUSG00000053768</t>
  </si>
  <si>
    <t>Chchd3</t>
  </si>
  <si>
    <t>MICOS complex subunit Mic19 OS=Mus musculus OX=10090 GN=Chchd3 PE=1 SV=1</t>
  </si>
  <si>
    <t>P10605</t>
  </si>
  <si>
    <t>ENSMUSG00000021939</t>
  </si>
  <si>
    <t>Ctsb</t>
  </si>
  <si>
    <t>Cathepsin B OS=Mus musculus OX=10090 GN=Ctsb PE=1 SV=2</t>
  </si>
  <si>
    <t>Q9R1P3</t>
  </si>
  <si>
    <t>Q99JB2</t>
  </si>
  <si>
    <t>ENSMUSG00000028455</t>
  </si>
  <si>
    <t>Stoml2</t>
  </si>
  <si>
    <t>Stomatin-like protein 2, mitochondrial OS=Mus musculus OX=10090 GN=Stoml2 PE=1 SV=1</t>
  </si>
  <si>
    <t>ENSMUSG00000031311</t>
  </si>
  <si>
    <t>Nono</t>
  </si>
  <si>
    <t>Non-POU domain-containing octamer-binding protein OS=Mus musculus OX=10090 GN=Nono PE=1 SV=3</t>
  </si>
  <si>
    <t>Q9WTP7</t>
  </si>
  <si>
    <t>ENSMUSG00000024782</t>
  </si>
  <si>
    <t>Ak3</t>
  </si>
  <si>
    <t>GTP:AMP phosphotransferase AK3, mitochondrial OS=Mus musculus OX=10090 GN=Ak3 PE=1 SV=3</t>
  </si>
  <si>
    <t>P63011</t>
  </si>
  <si>
    <t>ENSMUSG00000031840</t>
  </si>
  <si>
    <t>Rab3a</t>
  </si>
  <si>
    <t>Ras-related protein Rab-3A OS=Mus musculus OX=10090 GN=Rab3a PE=1 SV=1</t>
  </si>
  <si>
    <t>Q8BHC4</t>
  </si>
  <si>
    <t>ENSMUSG00000020935</t>
  </si>
  <si>
    <t>Dcakd</t>
  </si>
  <si>
    <t>Dephospho-CoA kinase domain-containing protein OS=Mus musculus OX=10090 GN=Dcakd PE=1 SV=1</t>
  </si>
  <si>
    <t>P43274</t>
  </si>
  <si>
    <t>ENSMUSG00000051627</t>
  </si>
  <si>
    <t>H1-4</t>
  </si>
  <si>
    <t>Histone H1.4 OS=Mus musculus OX=10090 GN=H1-4 PE=1 SV=2</t>
  </si>
  <si>
    <t>ENSMUSG00000020612</t>
  </si>
  <si>
    <t>Prkar1a</t>
  </si>
  <si>
    <t>cAMP-dependent protein kinase type I-alpha regulatory subunit OS=Mus musculus OX=10090 GN=Prkar1a PE=1 SV=3</t>
  </si>
  <si>
    <t>ENSMUSG00000027593</t>
  </si>
  <si>
    <t>Raly</t>
  </si>
  <si>
    <t>RNA-binding protein Raly OS=Mus musculus OX=10090 GN=Raly PE=1 SV=3</t>
  </si>
  <si>
    <t>P17710</t>
  </si>
  <si>
    <t>ENSMUSG00000003038</t>
  </si>
  <si>
    <t>Hmgn2</t>
  </si>
  <si>
    <t>Non-histone chromosomal protein HMG-17 OS=Mus musculus OX=10090 GN=Hmgn2 PE=1 SV=2</t>
  </si>
  <si>
    <t>P24622</t>
  </si>
  <si>
    <t>ENSMUSG00000024041</t>
  </si>
  <si>
    <t>Cryaa</t>
  </si>
  <si>
    <t>Alpha-crystallin A chain OS=Mus musculus OX=10090 GN=Cryaa PE=2 SV=1</t>
  </si>
  <si>
    <t>ENSMUSG00000037012</t>
  </si>
  <si>
    <t>Hk1</t>
  </si>
  <si>
    <t>Hexokinase-1 OS=Mus musculus OX=10090 GN=Hk1 PE=1 SV=3</t>
  </si>
  <si>
    <t>P02769</t>
  </si>
  <si>
    <t>Q8R1V4</t>
  </si>
  <si>
    <t>ENSMUSG00000004394</t>
  </si>
  <si>
    <t>Tmed4</t>
  </si>
  <si>
    <t>Transmembrane emp24 domain-containing protein 4 OS=Mus musculus OX=10090 GN=Tmed4 PE=1 SV=1</t>
  </si>
  <si>
    <t>Q8K2J0</t>
  </si>
  <si>
    <t>ENSMUSG00000020937</t>
  </si>
  <si>
    <t>Plcd3</t>
  </si>
  <si>
    <t>1-phosphatidylinositol 4,5-bisphosphate phosphodiesterase delta-3 OS=Mus musculus OX=10090 GN=Plcd3 PE=1 SV=2</t>
  </si>
  <si>
    <t>Q80WT5</t>
  </si>
  <si>
    <t>ENSMUSG00000049659</t>
  </si>
  <si>
    <t>Aftph</t>
  </si>
  <si>
    <t>Aftiphilin OS=Mus musculus OX=10090 GN=Aftph PE=1 SV=2</t>
  </si>
  <si>
    <t>ENSMUSG00000005683</t>
  </si>
  <si>
    <t>Cs</t>
  </si>
  <si>
    <t>Citrate synthase, mitochondrial OS=Mus musculus OX=10090 GN=Cs PE=1 SV=1</t>
  </si>
  <si>
    <t>ENSMUSG00000029407</t>
  </si>
  <si>
    <t>Uso1</t>
  </si>
  <si>
    <t>General vesicular transport factor p115 OS=Mus musculus OX=10090 GN=Uso1 PE=1 SV=2</t>
  </si>
  <si>
    <t>Q8VD62</t>
  </si>
  <si>
    <t>ENSMUSG00000047423</t>
  </si>
  <si>
    <t>Bles03</t>
  </si>
  <si>
    <t>UPF0696 protein C11orf68 homolog OS=Mus musculus OX=10090 GN=Bles03 PE=1 SV=2</t>
  </si>
  <si>
    <t>Q9CQJ8</t>
  </si>
  <si>
    <t>ENSMUSG00000022354</t>
  </si>
  <si>
    <t>Ndufb9</t>
  </si>
  <si>
    <t>NADH dehydrogenase [ubiquinone] 1 beta subcomplex subunit 9 OS=Mus musculus OX=10090 GN=Ndufb9 PE=1 SV=3</t>
  </si>
  <si>
    <t>Q63810</t>
  </si>
  <si>
    <t>ENSMUSG00000033953</t>
  </si>
  <si>
    <t>Ppp3r1</t>
  </si>
  <si>
    <t>Calcineurin subunit B type 1 OS=Mus musculus OX=10090 GN=Ppp3r1 PE=1 SV=3</t>
  </si>
  <si>
    <t>ENSMUSG00000066979</t>
  </si>
  <si>
    <t>Bub3</t>
  </si>
  <si>
    <t>Mitotic checkpoint protein BUB3 OS=Mus musculus OX=10090 GN=Bub3 PE=1 SV=2</t>
  </si>
  <si>
    <t>P12787</t>
  </si>
  <si>
    <t>ENSMUSG00000000088</t>
  </si>
  <si>
    <t>Cox5a</t>
  </si>
  <si>
    <t>Cytochrome c oxidase subunit 5A, mitochondrial OS=Mus musculus OX=10090 GN=Cox5a PE=1 SV=2</t>
  </si>
  <si>
    <t>Q61735</t>
  </si>
  <si>
    <t>ENSMUSG00000055447</t>
  </si>
  <si>
    <t>Cd47</t>
  </si>
  <si>
    <t>Leukocyte surface antigen CD47 OS=Mus musculus OX=10090 GN=Cd47 PE=1 SV=2</t>
  </si>
  <si>
    <t>Q9CR21</t>
  </si>
  <si>
    <t>ENSMUSG00000030869</t>
  </si>
  <si>
    <t>Ndufab1</t>
  </si>
  <si>
    <t>Acyl carrier protein, mitochondrial OS=Mus musculus OX=10090 GN=Ndufab1 PE=1 SV=1</t>
  </si>
  <si>
    <t>ENSMUSG00000060373</t>
  </si>
  <si>
    <t>Hnrnpc</t>
  </si>
  <si>
    <t>Heterogeneous nuclear ribonucleoproteins C1/C2 OS=Mus musculus OX=10090 GN=Hnrnpc PE=1 SV=1</t>
  </si>
  <si>
    <t>Q9ERS5</t>
  </si>
  <si>
    <t>ENSMUSG00000031557</t>
  </si>
  <si>
    <t>Plekha2</t>
  </si>
  <si>
    <t>Pleckstrin homology domain-containing family A member 2 OS=Mus musculus OX=10090 GN=Plekha2 PE=1 SV=1</t>
  </si>
  <si>
    <t>Q71M36</t>
  </si>
  <si>
    <t>ENSMUSG00000032482</t>
  </si>
  <si>
    <t>Cspg5</t>
  </si>
  <si>
    <t>Chondroitin sulfate proteoglycan 5 OS=Mus musculus OX=10090 GN=Cspg5 PE=1 SV=2</t>
  </si>
  <si>
    <t>Q62433</t>
  </si>
  <si>
    <t>ENSMUSG00000005125</t>
  </si>
  <si>
    <t>Ndrg1</t>
  </si>
  <si>
    <t>Protein NDRG1 OS=Mus musculus OX=10090 GN=Ndrg1 PE=1 SV=1</t>
  </si>
  <si>
    <t>Q6PDS3</t>
  </si>
  <si>
    <t>ENSMUSG00000050132</t>
  </si>
  <si>
    <t>Sarm1</t>
  </si>
  <si>
    <t>NAD(+) hydrolase SARM1 OS=Mus musculus OX=10090 GN=Sarm1 PE=1 SV=1</t>
  </si>
  <si>
    <t>ENSMUSG00000004032</t>
  </si>
  <si>
    <t>Gstm5</t>
  </si>
  <si>
    <t>Glutathione S-transferase Mu 5 OS=Mus musculus OX=10090 GN=Gstm5 PE=1 SV=1</t>
  </si>
  <si>
    <t>ENSMUSG00000005846</t>
  </si>
  <si>
    <t>Rsl1d1</t>
  </si>
  <si>
    <t>Ribosomal L1 domain-containing protein 1 OS=Mus musculus OX=10090 GN=Rsl1d1 PE=1 SV=1</t>
  </si>
  <si>
    <t>ENSMUSG00000024835</t>
  </si>
  <si>
    <t>Coro1b</t>
  </si>
  <si>
    <t>Coronin-1B OS=Mus musculus OX=10090 GN=Coro1b PE=1 SV=1</t>
  </si>
  <si>
    <t>Q9DB20</t>
  </si>
  <si>
    <t>ENSMUSG00000022956</t>
  </si>
  <si>
    <t>Atp5po</t>
  </si>
  <si>
    <t>ATP synthase subunit O, mitochondrial OS=Mus musculus OX=10090 GN=Atp5po PE=1 SV=1</t>
  </si>
  <si>
    <t>Q9CQW2</t>
  </si>
  <si>
    <t>ENSMUSG00000030105</t>
  </si>
  <si>
    <t>Arl8b</t>
  </si>
  <si>
    <t>ADP-ribosylation factor-like protein 8B OS=Mus musculus OX=10090 GN=Arl8b PE=1 SV=1</t>
  </si>
  <si>
    <t>ENSMUSG00000028837</t>
  </si>
  <si>
    <t>Psmb2</t>
  </si>
  <si>
    <t>Proteasome subunit beta type-2 OS=Mus musculus OX=10090 GN=Psmb2 PE=1 SV=1</t>
  </si>
  <si>
    <t>P47857</t>
  </si>
  <si>
    <t>Q91W97</t>
  </si>
  <si>
    <t>ENSMUSG00000020080</t>
  </si>
  <si>
    <t>Hkdc1</t>
  </si>
  <si>
    <t>Hexokinase HKDC1 OS=Mus musculus OX=10090 GN=Hkdc1 PE=2 SV=1</t>
  </si>
  <si>
    <t>Q9CQU3</t>
  </si>
  <si>
    <t>ENSMUSG00000029048</t>
  </si>
  <si>
    <t>Rer1</t>
  </si>
  <si>
    <t>Protein RER1 OS=Mus musculus OX=10090 GN=Rer1 PE=1 SV=1</t>
  </si>
  <si>
    <t>Q924K1</t>
  </si>
  <si>
    <t>ENSMUSG00000040554</t>
  </si>
  <si>
    <t>Aipl1</t>
  </si>
  <si>
    <t>Aryl-hydrocarbon-interacting protein-like 1 OS=Mus musculus OX=10090 GN=Aipl1 PE=2 SV=2</t>
  </si>
  <si>
    <t>ENSMUSG00000025326</t>
  </si>
  <si>
    <t>Ube3a</t>
  </si>
  <si>
    <t>Ubiquitin-protein ligase E3A OS=Mus musculus OX=10090 GN=Ube3a PE=1 SV=2</t>
  </si>
  <si>
    <t>Q08288</t>
  </si>
  <si>
    <t>ENSMUSG00000067367</t>
  </si>
  <si>
    <t>Lyar</t>
  </si>
  <si>
    <t>Cell growth-regulating nucleolar protein OS=Mus musculus OX=10090 GN=Lyar PE=1 SV=2</t>
  </si>
  <si>
    <t>Q8BK35</t>
  </si>
  <si>
    <t>ENSMUSG00000041560</t>
  </si>
  <si>
    <t>Nop53</t>
  </si>
  <si>
    <t>Ribosome biogenesis protein NOP53 OS=Mus musculus OX=10090 GN=Nop53 PE=1 SV=1</t>
  </si>
  <si>
    <t>Q64310</t>
  </si>
  <si>
    <t>ENSMUSG00000014867</t>
  </si>
  <si>
    <t>Surf4</t>
  </si>
  <si>
    <t>Surfeit locus protein 4 OS=Mus musculus OX=10090 GN=Surf4 PE=1 SV=1</t>
  </si>
  <si>
    <t>ENSMUSG00000066551</t>
  </si>
  <si>
    <t>Hmgb1</t>
  </si>
  <si>
    <t>High mobility group protein B1 OS=Mus musculus OX=10090 GN=Hmgb1 PE=1 SV=2</t>
  </si>
  <si>
    <t>ENSMUSG00000040722</t>
  </si>
  <si>
    <t>Scamp5</t>
  </si>
  <si>
    <t>Secretory carrier-associated membrane protein 5 OS=Mus musculus OX=10090 GN=Scamp5 PE=1 SV=1</t>
  </si>
  <si>
    <t>P24549</t>
  </si>
  <si>
    <t>ENSMUSG00000053279</t>
  </si>
  <si>
    <t>Aldh1a1</t>
  </si>
  <si>
    <t>Retinal dehydrogenase 1 OS=Mus musculus OX=10090 GN=Aldh1a1 PE=1 SV=5</t>
  </si>
  <si>
    <t>Q9QXS1</t>
  </si>
  <si>
    <t>ENSMUSG00000022565</t>
  </si>
  <si>
    <t>Plec</t>
  </si>
  <si>
    <t>Plectin OS=Mus musculus OX=10090 GN=Plec PE=1 SV=3</t>
  </si>
  <si>
    <t>P16460</t>
  </si>
  <si>
    <t>ENSMUSG00000076441</t>
  </si>
  <si>
    <t>Ass1</t>
  </si>
  <si>
    <t>Argininosuccinate synthase OS=Mus musculus OX=10090 GN=Ass1 PE=1 SV=1</t>
  </si>
  <si>
    <t>Q80XU3</t>
  </si>
  <si>
    <t>ENSMUSG00000026434</t>
  </si>
  <si>
    <t>Nucks1</t>
  </si>
  <si>
    <t>Nuclear ubiquitous casein and cyclin-dependent kinase substrate 1 OS=Mus musculus OX=10090 GN=Nucks1 PE=1 SV=1</t>
  </si>
  <si>
    <t>ENSMUSG00000024646</t>
  </si>
  <si>
    <t>Cyb5a</t>
  </si>
  <si>
    <t>Cytochrome b5 OS=Mus musculus OX=10090 GN=Cyb5a PE=1 SV=2</t>
  </si>
  <si>
    <t>ENSMUSG00000033065</t>
  </si>
  <si>
    <t>Pfkm</t>
  </si>
  <si>
    <t>ATP-dependent 6-phosphofructokinase, muscle type OS=Mus musculus OX=10090 GN=Pfkm PE=1 SV=3</t>
  </si>
  <si>
    <t>ENSMUSG00000022551</t>
  </si>
  <si>
    <t>Cyc1</t>
  </si>
  <si>
    <t>Cytochrome c1, heme protein, mitochondrial OS=Mus musculus OX=10090 GN=Cyc1 PE=1 SV=1</t>
  </si>
  <si>
    <t>ENSMUSG00000022707</t>
  </si>
  <si>
    <t>Gbe1</t>
  </si>
  <si>
    <t>1,4-alpha-glucan-branching enzyme OS=Mus musculus OX=10090 GN=Gbe1 PE=1 SV=1</t>
  </si>
  <si>
    <t>ENSMUSG00000027805</t>
  </si>
  <si>
    <t>Pfn2</t>
  </si>
  <si>
    <t>Profilin-2 OS=Mus musculus OX=10090 GN=Pfn2 PE=1 SV=3</t>
  </si>
  <si>
    <t>ALB</t>
  </si>
  <si>
    <t>Serum albumin OS=Bos taurus OX=9913 GN=ALB PE=1 SV=4</t>
  </si>
  <si>
    <t>Q99PL5</t>
  </si>
  <si>
    <t>ENSMUSG00000027422</t>
  </si>
  <si>
    <t>Rrbp1</t>
  </si>
  <si>
    <t>Ribosome-binding protein 1 OS=Mus musculus OX=10090 GN=Rrbp1 PE=1 SV=2</t>
  </si>
  <si>
    <t>O35143</t>
  </si>
  <si>
    <t>ENSMUSG00000054428</t>
  </si>
  <si>
    <t>ATP5IF1</t>
  </si>
  <si>
    <t>ATPase inhibitor, mitochondrial OS=Mus musculus OX=10090 GN=ATP5IF1 PE=1 SV=2</t>
  </si>
  <si>
    <t>Q6ZPU9</t>
  </si>
  <si>
    <t>ENSMUSG00000036955</t>
  </si>
  <si>
    <t>Kifbp</t>
  </si>
  <si>
    <t>KIF-binding protein OS=Mus musculus OX=10090 GN=Kifbp PE=1 SV=2</t>
  </si>
  <si>
    <t>P56135</t>
  </si>
  <si>
    <t>ENSMUSG00000038690</t>
  </si>
  <si>
    <t>Atp5mf</t>
  </si>
  <si>
    <t>ATP synthase subunit f, mitochondrial OS=Mus musculus OX=10090 GN=Atp5mf PE=1 SV=3</t>
  </si>
  <si>
    <t>ENSMUSG00000046711</t>
  </si>
  <si>
    <t>Hmga1</t>
  </si>
  <si>
    <t>High mobility group protein HMG-I/HMG-Y OS=Mus musculus OX=10090 GN=Hmga1 PE=1 SV=4</t>
  </si>
  <si>
    <t>ENSMUSG00000096210</t>
  </si>
  <si>
    <t>H1-0</t>
  </si>
  <si>
    <t>Histone H1.0 OS=Mus musculus OX=10090 GN=H1-0 PE=2 SV=4</t>
  </si>
  <si>
    <t>ENSMUSG00000035504</t>
  </si>
  <si>
    <t>Reep6</t>
  </si>
  <si>
    <t>Receptor expression-enhancing protein 6 OS=Mus musculus OX=10090 GN=Reep6 PE=1 SV=1</t>
  </si>
  <si>
    <t>Q3TSG4</t>
  </si>
  <si>
    <t>ENSMUSG00000042650</t>
  </si>
  <si>
    <t>Alkbh5</t>
  </si>
  <si>
    <t>RNA demethylase ALKBH5 OS=Mus musculus OX=10090 GN=Alkbh5 PE=1 SV=2</t>
  </si>
  <si>
    <t>Q9CPQ8</t>
  </si>
  <si>
    <t>ENSMUSG00000038717</t>
  </si>
  <si>
    <t>Atp5mg</t>
  </si>
  <si>
    <t>ATP synthase subunit g, mitochondrial OS=Mus musculus OX=10090 GN=Atp5mg PE=1 SV=1</t>
  </si>
  <si>
    <t>ENSMUSG00000053931</t>
  </si>
  <si>
    <t>Cnn3</t>
  </si>
  <si>
    <t>Calponin-3 OS=Mus musculus OX=10090 GN=Cnn3 PE=1 SV=1</t>
  </si>
  <si>
    <t>P26350</t>
  </si>
  <si>
    <t>ENSMUSG00000026238</t>
  </si>
  <si>
    <t>Ptma</t>
  </si>
  <si>
    <t>Prothymosin alpha OS=Mus musculus OX=10090 GN=Ptma PE=1 SV=2</t>
  </si>
  <si>
    <t>ENSMUSG00000026234</t>
  </si>
  <si>
    <t>Ncl</t>
  </si>
  <si>
    <t>Nucleolin OS=Mus musculus OX=10090 GN=Ncl PE=1 SV=2</t>
  </si>
  <si>
    <t>Q7TNV0</t>
  </si>
  <si>
    <t>ENSMUSG00000021377</t>
  </si>
  <si>
    <t>Dek</t>
  </si>
  <si>
    <t>Protein DEK OS=Mus musculus OX=10090 GN=Dek PE=1 SV=1</t>
  </si>
  <si>
    <t>Q9D0F3</t>
  </si>
  <si>
    <t>ENSMUSG00000041891</t>
  </si>
  <si>
    <t>Lman1</t>
  </si>
  <si>
    <t>Protein ERGIC-53 OS=Mus musculus OX=10090 GN=Lman1 PE=1 SV=1</t>
  </si>
  <si>
    <t>Q9CXR1</t>
  </si>
  <si>
    <t>ENSMUSG00000021094</t>
  </si>
  <si>
    <t>Dhrs7</t>
  </si>
  <si>
    <t>Dehydrogenase/reductase SDR family member 7 OS=Mus musculus OX=10090 GN=Dhrs7 PE=1 SV=2</t>
  </si>
  <si>
    <t>Q8CI51</t>
  </si>
  <si>
    <t>ENSMUSG00000028273</t>
  </si>
  <si>
    <t>Pdlim5</t>
  </si>
  <si>
    <t>PDZ and LIM domain protein 5 OS=Mus musculus OX=10090 GN=Pdlim5 PE=1 SV=4</t>
  </si>
  <si>
    <t>Q9EQP2</t>
  </si>
  <si>
    <t>ENSMUSG00000027293</t>
  </si>
  <si>
    <t>Ehd4</t>
  </si>
  <si>
    <t>EH domain-containing protein 4 OS=Mus musculus OX=10090 GN=Ehd4 PE=1 SV=1</t>
  </si>
  <si>
    <t>Q9EP72</t>
  </si>
  <si>
    <t>ENSMUSG00000055943</t>
  </si>
  <si>
    <t>Emc7</t>
  </si>
  <si>
    <t>ER membrane protein complex subunit 7 OS=Mus musculus OX=10090 GN=Emc7 PE=1 SV=1</t>
  </si>
  <si>
    <t>UniProt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</si>
</sst>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666666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1" fontId="1" fillId="4" borderId="1" xfId="0" applyNumberFormat="1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2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66FF33"/>
        </patternFill>
      </fill>
    </dxf>
    <dxf>
      <fill>
        <patternFill>
          <bgColor rgb="FFCCFF99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76"/>
  <sheetViews>
    <sheetView tabSelected="1" workbookViewId="0"/>
  </sheetViews>
  <sheetFormatPr defaultRowHeight="12.75" x14ac:dyDescent="0.2"/>
  <cols>
    <col min="5" max="5" width="50.5703125" customWidth="1"/>
  </cols>
  <sheetData>
    <row r="1" spans="1:57" ht="120" x14ac:dyDescent="0.25">
      <c r="A1" s="1" t="s">
        <v>2352</v>
      </c>
      <c r="B1" s="1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5</v>
      </c>
      <c r="H1" s="4" t="s">
        <v>6</v>
      </c>
      <c r="I1" s="4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</row>
    <row r="2" spans="1:57" x14ac:dyDescent="0.2">
      <c r="A2" s="7" t="s">
        <v>672</v>
      </c>
      <c r="B2" s="7">
        <v>2</v>
      </c>
      <c r="C2" t="s">
        <v>673</v>
      </c>
      <c r="D2" s="8" t="s">
        <v>674</v>
      </c>
      <c r="E2" s="8" t="s">
        <v>675</v>
      </c>
      <c r="F2" s="9" t="s">
        <v>61</v>
      </c>
      <c r="G2" s="9">
        <v>1.802</v>
      </c>
      <c r="H2" s="10" t="s">
        <v>61</v>
      </c>
      <c r="I2" s="10">
        <v>2.6237242970658999E-2</v>
      </c>
      <c r="J2" s="11" t="s">
        <v>61</v>
      </c>
      <c r="K2" s="11" t="s">
        <v>61</v>
      </c>
      <c r="L2" s="11" t="s">
        <v>61</v>
      </c>
      <c r="M2" s="11" t="s">
        <v>61</v>
      </c>
      <c r="N2" s="11" t="s">
        <v>61</v>
      </c>
      <c r="O2" s="11" t="s">
        <v>61</v>
      </c>
      <c r="P2" s="11">
        <v>151772.75943152601</v>
      </c>
      <c r="Q2" s="11">
        <v>307837.59134166798</v>
      </c>
      <c r="R2" s="11">
        <v>163742.83195687801</v>
      </c>
      <c r="S2" s="11">
        <v>686404.12154902006</v>
      </c>
      <c r="T2" s="11">
        <v>366809.48934031301</v>
      </c>
      <c r="U2" s="11">
        <v>753137.34696743602</v>
      </c>
      <c r="V2" s="11" t="s">
        <v>61</v>
      </c>
      <c r="W2" s="11" t="s">
        <v>61</v>
      </c>
      <c r="X2" s="11" t="s">
        <v>61</v>
      </c>
      <c r="Y2" s="11" t="s">
        <v>61</v>
      </c>
      <c r="Z2" s="11" t="s">
        <v>61</v>
      </c>
      <c r="AA2" s="11" t="s">
        <v>61</v>
      </c>
      <c r="AB2" s="11" t="s">
        <v>61</v>
      </c>
      <c r="AC2" s="11">
        <v>252172.68749682599</v>
      </c>
      <c r="AD2" s="11">
        <v>87226.635360395405</v>
      </c>
      <c r="AE2" s="11">
        <v>361819.37335435901</v>
      </c>
      <c r="AF2" s="11">
        <v>329675.40630187601</v>
      </c>
      <c r="AG2" s="11">
        <v>254735.79702025399</v>
      </c>
      <c r="AH2" s="7" t="s">
        <v>63</v>
      </c>
      <c r="AI2" s="7" t="s">
        <v>63</v>
      </c>
      <c r="AJ2" s="7" t="s">
        <v>63</v>
      </c>
      <c r="AK2" s="7" t="s">
        <v>63</v>
      </c>
      <c r="AL2" s="7" t="s">
        <v>63</v>
      </c>
      <c r="AM2" s="7" t="s">
        <v>63</v>
      </c>
      <c r="AN2" s="7" t="s">
        <v>62</v>
      </c>
      <c r="AO2" s="7" t="s">
        <v>62</v>
      </c>
      <c r="AP2" s="7" t="s">
        <v>62</v>
      </c>
      <c r="AQ2" s="7" t="s">
        <v>56</v>
      </c>
      <c r="AR2" s="7" t="s">
        <v>62</v>
      </c>
      <c r="AS2" s="7" t="s">
        <v>56</v>
      </c>
      <c r="AT2" s="7" t="s">
        <v>63</v>
      </c>
      <c r="AU2" s="7" t="s">
        <v>63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62</v>
      </c>
      <c r="BB2" s="7" t="s">
        <v>62</v>
      </c>
      <c r="BC2" s="7" t="s">
        <v>62</v>
      </c>
      <c r="BD2" s="7" t="s">
        <v>62</v>
      </c>
      <c r="BE2" s="7" t="s">
        <v>56</v>
      </c>
    </row>
    <row r="3" spans="1:57" x14ac:dyDescent="0.2">
      <c r="A3" s="7" t="s">
        <v>349</v>
      </c>
      <c r="B3" s="7">
        <v>14</v>
      </c>
      <c r="C3" t="s">
        <v>350</v>
      </c>
      <c r="D3" s="8" t="s">
        <v>351</v>
      </c>
      <c r="E3" s="8" t="s">
        <v>352</v>
      </c>
      <c r="F3" s="9">
        <v>0.72</v>
      </c>
      <c r="G3" s="9">
        <v>0.83699999999999997</v>
      </c>
      <c r="H3" s="10">
        <v>1.6196843461107498E-2</v>
      </c>
      <c r="I3" s="10">
        <v>0.37435009819460402</v>
      </c>
      <c r="J3" s="11">
        <v>9995371.0778362304</v>
      </c>
      <c r="K3" s="11">
        <v>7124874.1083346298</v>
      </c>
      <c r="L3" s="11">
        <v>11116141.4453125</v>
      </c>
      <c r="M3" s="11">
        <v>10517359.186646501</v>
      </c>
      <c r="N3" s="11">
        <v>9885037.3209739104</v>
      </c>
      <c r="O3" s="11">
        <v>10971970.842589401</v>
      </c>
      <c r="P3" s="11">
        <v>1553651.8619834301</v>
      </c>
      <c r="Q3" s="11">
        <v>423793.02936084702</v>
      </c>
      <c r="R3" s="11">
        <v>677965.12335948495</v>
      </c>
      <c r="S3" s="11">
        <v>610546.33002554101</v>
      </c>
      <c r="T3" s="11">
        <v>852172.533084861</v>
      </c>
      <c r="U3" s="11">
        <v>710812.34901605605</v>
      </c>
      <c r="V3" s="11">
        <v>24351321.9651592</v>
      </c>
      <c r="W3" s="11">
        <v>12169388.504990499</v>
      </c>
      <c r="X3" s="11">
        <v>14767450.511474499</v>
      </c>
      <c r="Y3" s="11">
        <v>13967122.0032348</v>
      </c>
      <c r="Z3" s="11">
        <v>14145803.794089399</v>
      </c>
      <c r="AA3" s="11">
        <v>12654660.530161601</v>
      </c>
      <c r="AB3" s="11">
        <f>SUM(V3:AA3)</f>
        <v>92055747.309110001</v>
      </c>
      <c r="AC3" s="11">
        <v>904268.99174126505</v>
      </c>
      <c r="AD3" s="11">
        <v>219307.20495432999</v>
      </c>
      <c r="AE3" s="11">
        <v>2566219.1021641102</v>
      </c>
      <c r="AF3" s="11">
        <v>2113245.65946037</v>
      </c>
      <c r="AG3" s="11">
        <v>844522.481900424</v>
      </c>
      <c r="AH3" s="7" t="s">
        <v>56</v>
      </c>
      <c r="AI3" s="7" t="s">
        <v>56</v>
      </c>
      <c r="AJ3" s="7" t="s">
        <v>56</v>
      </c>
      <c r="AK3" s="7" t="s">
        <v>56</v>
      </c>
      <c r="AL3" s="7" t="s">
        <v>56</v>
      </c>
      <c r="AM3" s="7" t="s">
        <v>56</v>
      </c>
      <c r="AN3" s="7" t="s">
        <v>62</v>
      </c>
      <c r="AO3" s="7" t="s">
        <v>62</v>
      </c>
      <c r="AP3" s="7" t="s">
        <v>62</v>
      </c>
      <c r="AQ3" s="7" t="s">
        <v>62</v>
      </c>
      <c r="AR3" s="7" t="s">
        <v>62</v>
      </c>
      <c r="AS3" s="7" t="s">
        <v>62</v>
      </c>
      <c r="AT3" s="7" t="s">
        <v>56</v>
      </c>
      <c r="AU3" s="7" t="s">
        <v>56</v>
      </c>
      <c r="AV3" s="7" t="s">
        <v>56</v>
      </c>
      <c r="AW3" s="7" t="s">
        <v>56</v>
      </c>
      <c r="AX3" s="7" t="s">
        <v>56</v>
      </c>
      <c r="AY3" s="7" t="s">
        <v>56</v>
      </c>
      <c r="AZ3" s="7" t="s">
        <v>62</v>
      </c>
      <c r="BA3" s="7" t="s">
        <v>62</v>
      </c>
      <c r="BB3" s="7" t="s">
        <v>56</v>
      </c>
      <c r="BC3" s="7" t="s">
        <v>62</v>
      </c>
      <c r="BD3" s="7" t="s">
        <v>62</v>
      </c>
      <c r="BE3" s="7" t="s">
        <v>62</v>
      </c>
    </row>
    <row r="4" spans="1:57" x14ac:dyDescent="0.2">
      <c r="A4" s="7" t="s">
        <v>753</v>
      </c>
      <c r="B4" s="7">
        <v>31</v>
      </c>
      <c r="C4" t="s">
        <v>754</v>
      </c>
      <c r="D4" s="8" t="s">
        <v>755</v>
      </c>
      <c r="E4" s="8" t="s">
        <v>756</v>
      </c>
      <c r="F4" s="9">
        <v>2.8340000000000001</v>
      </c>
      <c r="G4" s="9">
        <v>1.1319999999999999</v>
      </c>
      <c r="H4" s="10">
        <v>1.0000000000000001E-17</v>
      </c>
      <c r="I4" s="10">
        <v>0.399163256234143</v>
      </c>
      <c r="J4" s="11">
        <v>167534647.70423701</v>
      </c>
      <c r="K4" s="11">
        <v>113966551.67633601</v>
      </c>
      <c r="L4" s="11">
        <v>120780959.96875</v>
      </c>
      <c r="M4" s="11">
        <v>51114288.280654199</v>
      </c>
      <c r="N4" s="11">
        <v>42893336.092357703</v>
      </c>
      <c r="O4" s="11">
        <v>60895729.042745598</v>
      </c>
      <c r="P4" s="11">
        <v>43812509.961990498</v>
      </c>
      <c r="Q4" s="11">
        <v>29376344.007662602</v>
      </c>
      <c r="R4" s="11">
        <v>29111837.969213299</v>
      </c>
      <c r="S4" s="11">
        <v>21647049.654946402</v>
      </c>
      <c r="T4" s="11">
        <v>21391604.9735763</v>
      </c>
      <c r="U4" s="11">
        <v>19835578.403554901</v>
      </c>
      <c r="V4" s="11">
        <v>51177990.082887098</v>
      </c>
      <c r="W4" s="11">
        <v>53076675.346327797</v>
      </c>
      <c r="X4" s="11">
        <v>59608351.638712302</v>
      </c>
      <c r="Y4" s="11">
        <v>54708597.193565004</v>
      </c>
      <c r="Z4" s="11">
        <v>157964704.282794</v>
      </c>
      <c r="AA4" s="11">
        <v>45680286.017162897</v>
      </c>
      <c r="AB4" s="11">
        <v>15953756.4826196</v>
      </c>
      <c r="AC4" s="11">
        <v>14718253.835351299</v>
      </c>
      <c r="AD4" s="11">
        <v>18046577.343490601</v>
      </c>
      <c r="AE4" s="11">
        <v>23656543.733171798</v>
      </c>
      <c r="AF4" s="11">
        <v>28671524.2672332</v>
      </c>
      <c r="AG4" s="11">
        <v>15675398.705032101</v>
      </c>
      <c r="AH4" s="7" t="s">
        <v>56</v>
      </c>
      <c r="AI4" s="7" t="s">
        <v>56</v>
      </c>
      <c r="AJ4" s="7" t="s">
        <v>56</v>
      </c>
      <c r="AK4" s="7" t="s">
        <v>56</v>
      </c>
      <c r="AL4" s="7" t="s">
        <v>56</v>
      </c>
      <c r="AM4" s="7" t="s">
        <v>56</v>
      </c>
      <c r="AN4" s="7" t="s">
        <v>56</v>
      </c>
      <c r="AO4" s="7" t="s">
        <v>56</v>
      </c>
      <c r="AP4" s="7" t="s">
        <v>56</v>
      </c>
      <c r="AQ4" s="7" t="s">
        <v>62</v>
      </c>
      <c r="AR4" s="7" t="s">
        <v>62</v>
      </c>
      <c r="AS4" s="7" t="s">
        <v>62</v>
      </c>
      <c r="AT4" s="7" t="s">
        <v>56</v>
      </c>
      <c r="AU4" s="7" t="s">
        <v>56</v>
      </c>
      <c r="AV4" s="7" t="s">
        <v>56</v>
      </c>
      <c r="AW4" s="7" t="s">
        <v>56</v>
      </c>
      <c r="AX4" s="7" t="s">
        <v>56</v>
      </c>
      <c r="AY4" s="7" t="s">
        <v>56</v>
      </c>
      <c r="AZ4" s="7" t="s">
        <v>62</v>
      </c>
      <c r="BA4" s="7" t="s">
        <v>62</v>
      </c>
      <c r="BB4" s="7" t="s">
        <v>62</v>
      </c>
      <c r="BC4" s="7" t="s">
        <v>56</v>
      </c>
      <c r="BD4" s="7" t="s">
        <v>56</v>
      </c>
      <c r="BE4" s="7" t="s">
        <v>62</v>
      </c>
    </row>
    <row r="5" spans="1:57" x14ac:dyDescent="0.2">
      <c r="A5" s="7" t="s">
        <v>794</v>
      </c>
      <c r="B5" s="7">
        <v>9</v>
      </c>
      <c r="C5" t="s">
        <v>1912</v>
      </c>
      <c r="D5" s="8" t="s">
        <v>1913</v>
      </c>
      <c r="E5" s="8" t="s">
        <v>1914</v>
      </c>
      <c r="F5" s="9">
        <v>0.81</v>
      </c>
      <c r="G5" s="9">
        <v>0.79500000000000004</v>
      </c>
      <c r="H5" s="10">
        <v>0.116140460977571</v>
      </c>
      <c r="I5" s="10">
        <v>4.2319901198172701E-2</v>
      </c>
      <c r="J5" s="11">
        <v>7752965.4822063902</v>
      </c>
      <c r="K5" s="11">
        <v>6150047.7385463296</v>
      </c>
      <c r="L5" s="11">
        <v>8994633.828125</v>
      </c>
      <c r="M5" s="11">
        <v>12347378.188994</v>
      </c>
      <c r="N5" s="11">
        <v>13325522.6490527</v>
      </c>
      <c r="O5" s="11">
        <v>11005710.6677249</v>
      </c>
      <c r="P5" s="11">
        <v>10551778.7721917</v>
      </c>
      <c r="Q5" s="11">
        <v>16530093.053917499</v>
      </c>
      <c r="R5" s="11">
        <v>9171016.7830663901</v>
      </c>
      <c r="S5" s="11">
        <v>11951872.813266</v>
      </c>
      <c r="T5" s="11">
        <v>13395516.732158899</v>
      </c>
      <c r="U5" s="11">
        <v>15505580.2381081</v>
      </c>
      <c r="V5" s="11">
        <v>10974588.845474601</v>
      </c>
      <c r="W5" s="11">
        <v>15569746.2657531</v>
      </c>
      <c r="X5" s="11">
        <v>11087710.374296</v>
      </c>
      <c r="Y5" s="11">
        <v>11742852.7152701</v>
      </c>
      <c r="Z5" s="11">
        <v>11564271.0873849</v>
      </c>
      <c r="AA5" s="11">
        <v>12515510.235238301</v>
      </c>
      <c r="AB5" s="11">
        <v>13827843.258363601</v>
      </c>
      <c r="AC5" s="11">
        <v>21156722.141136099</v>
      </c>
      <c r="AD5" s="11">
        <v>18192519.0619503</v>
      </c>
      <c r="AE5" s="11">
        <v>15035010.815954899</v>
      </c>
      <c r="AF5" s="11">
        <v>9249586.5091406107</v>
      </c>
      <c r="AG5" s="11">
        <v>19745118.634417899</v>
      </c>
      <c r="AH5" s="7" t="s">
        <v>56</v>
      </c>
      <c r="AI5" s="7" t="s">
        <v>56</v>
      </c>
      <c r="AJ5" s="7" t="s">
        <v>56</v>
      </c>
      <c r="AK5" s="7" t="s">
        <v>56</v>
      </c>
      <c r="AL5" s="7" t="s">
        <v>56</v>
      </c>
      <c r="AM5" s="7" t="s">
        <v>56</v>
      </c>
      <c r="AN5" s="7" t="s">
        <v>62</v>
      </c>
      <c r="AO5" s="7" t="s">
        <v>62</v>
      </c>
      <c r="AP5" s="7" t="s">
        <v>56</v>
      </c>
      <c r="AQ5" s="7" t="s">
        <v>56</v>
      </c>
      <c r="AR5" s="7" t="s">
        <v>62</v>
      </c>
      <c r="AS5" s="7" t="s">
        <v>56</v>
      </c>
      <c r="AT5" s="7" t="s">
        <v>56</v>
      </c>
      <c r="AU5" s="7" t="s">
        <v>56</v>
      </c>
      <c r="AV5" s="7" t="s">
        <v>56</v>
      </c>
      <c r="AW5" s="7" t="s">
        <v>56</v>
      </c>
      <c r="AX5" s="7" t="s">
        <v>56</v>
      </c>
      <c r="AY5" s="7" t="s">
        <v>56</v>
      </c>
      <c r="AZ5" s="7" t="s">
        <v>62</v>
      </c>
      <c r="BA5" s="7" t="s">
        <v>62</v>
      </c>
      <c r="BB5" s="7" t="s">
        <v>62</v>
      </c>
      <c r="BC5" s="7" t="s">
        <v>56</v>
      </c>
      <c r="BD5" s="7" t="s">
        <v>62</v>
      </c>
      <c r="BE5" s="7" t="s">
        <v>56</v>
      </c>
    </row>
    <row r="6" spans="1:57" x14ac:dyDescent="0.2">
      <c r="A6" s="7" t="s">
        <v>122</v>
      </c>
      <c r="B6" s="7">
        <v>2</v>
      </c>
      <c r="C6" t="s">
        <v>123</v>
      </c>
      <c r="D6" s="8" t="s">
        <v>124</v>
      </c>
      <c r="E6" s="8" t="s">
        <v>125</v>
      </c>
      <c r="F6" s="9">
        <v>100</v>
      </c>
      <c r="G6" s="9">
        <v>0.68600000000000005</v>
      </c>
      <c r="H6" s="10">
        <v>1.0000000000000001E-17</v>
      </c>
      <c r="I6" s="10">
        <v>6.5254771758683106E-2</v>
      </c>
      <c r="J6" s="11" t="s">
        <v>61</v>
      </c>
      <c r="K6" s="11">
        <v>275779.21452051302</v>
      </c>
      <c r="L6" s="11">
        <v>189103.796875</v>
      </c>
      <c r="M6" s="11" t="s">
        <v>61</v>
      </c>
      <c r="N6" s="11">
        <v>201224.34159450399</v>
      </c>
      <c r="O6" s="11" t="s">
        <v>61</v>
      </c>
      <c r="P6" s="11">
        <v>163591.92596309501</v>
      </c>
      <c r="Q6" s="11">
        <v>213845.65553392199</v>
      </c>
      <c r="R6" s="11">
        <v>1471652.8024528499</v>
      </c>
      <c r="S6" s="11">
        <v>1641011.69795518</v>
      </c>
      <c r="T6" s="11">
        <v>261885.635245007</v>
      </c>
      <c r="U6" s="11">
        <v>3287725.1525013</v>
      </c>
      <c r="V6" s="11" t="s">
        <v>61</v>
      </c>
      <c r="W6" s="11" t="s">
        <v>61</v>
      </c>
      <c r="X6" s="11" t="s">
        <v>61</v>
      </c>
      <c r="Y6" s="11" t="s">
        <v>61</v>
      </c>
      <c r="Z6" s="11" t="s">
        <v>61</v>
      </c>
      <c r="AA6" s="11">
        <v>823585.46558314096</v>
      </c>
      <c r="AB6" s="11">
        <f>SUM(V6:AA6)</f>
        <v>823585.46558314096</v>
      </c>
      <c r="AC6" s="11">
        <v>311538.33356677397</v>
      </c>
      <c r="AD6" s="11">
        <v>394604.90841915697</v>
      </c>
      <c r="AE6" s="11">
        <v>467340.26351095299</v>
      </c>
      <c r="AF6" s="11">
        <v>2490567.8519779602</v>
      </c>
      <c r="AG6" s="11">
        <v>1779840.80130361</v>
      </c>
      <c r="AH6" s="7" t="s">
        <v>63</v>
      </c>
      <c r="AI6" s="7" t="s">
        <v>62</v>
      </c>
      <c r="AJ6" s="7" t="s">
        <v>56</v>
      </c>
      <c r="AK6" s="7" t="s">
        <v>63</v>
      </c>
      <c r="AL6" s="7" t="s">
        <v>56</v>
      </c>
      <c r="AM6" s="7" t="s">
        <v>63</v>
      </c>
      <c r="AN6" s="7" t="s">
        <v>62</v>
      </c>
      <c r="AO6" s="7" t="s">
        <v>62</v>
      </c>
      <c r="AP6" s="7" t="s">
        <v>62</v>
      </c>
      <c r="AQ6" s="7" t="s">
        <v>62</v>
      </c>
      <c r="AR6" s="7" t="s">
        <v>62</v>
      </c>
      <c r="AS6" s="7" t="s">
        <v>62</v>
      </c>
      <c r="AT6" s="7" t="s">
        <v>63</v>
      </c>
      <c r="AU6" s="7" t="s">
        <v>56</v>
      </c>
      <c r="AV6" s="7" t="s">
        <v>63</v>
      </c>
      <c r="AW6" s="7" t="s">
        <v>63</v>
      </c>
      <c r="AX6" s="7" t="s">
        <v>56</v>
      </c>
      <c r="AY6" s="7" t="s">
        <v>56</v>
      </c>
      <c r="AZ6" s="7" t="s">
        <v>62</v>
      </c>
      <c r="BA6" s="7" t="s">
        <v>62</v>
      </c>
      <c r="BB6" s="7" t="s">
        <v>62</v>
      </c>
      <c r="BC6" s="7" t="s">
        <v>62</v>
      </c>
      <c r="BD6" s="7" t="s">
        <v>62</v>
      </c>
      <c r="BE6" s="7" t="s">
        <v>62</v>
      </c>
    </row>
    <row r="7" spans="1:57" x14ac:dyDescent="0.2">
      <c r="A7" s="7" t="s">
        <v>1622</v>
      </c>
      <c r="B7" s="7">
        <v>11</v>
      </c>
      <c r="C7" t="s">
        <v>1623</v>
      </c>
      <c r="D7" s="8" t="s">
        <v>1624</v>
      </c>
      <c r="E7" s="8" t="s">
        <v>1625</v>
      </c>
      <c r="F7" s="9">
        <v>0.74099999999999999</v>
      </c>
      <c r="G7" s="9">
        <v>0.73499999999999999</v>
      </c>
      <c r="H7" s="10">
        <v>2.8354822520251202E-2</v>
      </c>
      <c r="I7" s="10">
        <v>5.9856470036114802E-3</v>
      </c>
      <c r="J7" s="11">
        <v>10702102.846312201</v>
      </c>
      <c r="K7" s="11">
        <v>7998713.83418734</v>
      </c>
      <c r="L7" s="11">
        <v>11970161.53125</v>
      </c>
      <c r="M7" s="11">
        <v>7563259.4412344201</v>
      </c>
      <c r="N7" s="11">
        <v>7426506.6488512699</v>
      </c>
      <c r="O7" s="11">
        <v>6963874.9251244199</v>
      </c>
      <c r="P7" s="11">
        <v>14589041.863174099</v>
      </c>
      <c r="Q7" s="11">
        <v>11378080.8726827</v>
      </c>
      <c r="R7" s="11">
        <v>16988081.152997099</v>
      </c>
      <c r="S7" s="11">
        <v>11236151.732026501</v>
      </c>
      <c r="T7" s="11">
        <v>12876264.778917599</v>
      </c>
      <c r="U7" s="11">
        <v>9406384.3356874306</v>
      </c>
      <c r="V7" s="11">
        <v>9843713.8849468604</v>
      </c>
      <c r="W7" s="11">
        <v>12012489.7410537</v>
      </c>
      <c r="X7" s="11">
        <v>11087472.4020574</v>
      </c>
      <c r="Y7" s="11">
        <v>10635962.9006944</v>
      </c>
      <c r="Z7" s="11">
        <v>12181937.8799902</v>
      </c>
      <c r="AA7" s="11">
        <v>13583586.931668</v>
      </c>
      <c r="AB7" s="11">
        <v>13060626.7109145</v>
      </c>
      <c r="AC7" s="11">
        <v>12223314.6786748</v>
      </c>
      <c r="AD7" s="11">
        <v>11477525.205935299</v>
      </c>
      <c r="AE7" s="11">
        <v>17169471.119669501</v>
      </c>
      <c r="AF7" s="11">
        <v>18650763.164827298</v>
      </c>
      <c r="AG7" s="11">
        <v>15035168.138020201</v>
      </c>
      <c r="AH7" s="7" t="s">
        <v>56</v>
      </c>
      <c r="AI7" s="7" t="s">
        <v>56</v>
      </c>
      <c r="AJ7" s="7" t="s">
        <v>56</v>
      </c>
      <c r="AK7" s="7" t="s">
        <v>56</v>
      </c>
      <c r="AL7" s="7" t="s">
        <v>56</v>
      </c>
      <c r="AM7" s="7" t="s">
        <v>56</v>
      </c>
      <c r="AN7" s="7" t="s">
        <v>56</v>
      </c>
      <c r="AO7" s="7" t="s">
        <v>56</v>
      </c>
      <c r="AP7" s="7" t="s">
        <v>56</v>
      </c>
      <c r="AQ7" s="7" t="s">
        <v>56</v>
      </c>
      <c r="AR7" s="7" t="s">
        <v>56</v>
      </c>
      <c r="AS7" s="7" t="s">
        <v>56</v>
      </c>
      <c r="AT7" s="7" t="s">
        <v>56</v>
      </c>
      <c r="AU7" s="7" t="s">
        <v>56</v>
      </c>
      <c r="AV7" s="7" t="s">
        <v>56</v>
      </c>
      <c r="AW7" s="7" t="s">
        <v>56</v>
      </c>
      <c r="AX7" s="7" t="s">
        <v>56</v>
      </c>
      <c r="AY7" s="7" t="s">
        <v>56</v>
      </c>
      <c r="AZ7" s="7" t="s">
        <v>56</v>
      </c>
      <c r="BA7" s="7" t="s">
        <v>56</v>
      </c>
      <c r="BB7" s="7" t="s">
        <v>56</v>
      </c>
      <c r="BC7" s="7" t="s">
        <v>56</v>
      </c>
      <c r="BD7" s="7" t="s">
        <v>56</v>
      </c>
      <c r="BE7" s="7" t="s">
        <v>56</v>
      </c>
    </row>
    <row r="8" spans="1:57" x14ac:dyDescent="0.2">
      <c r="A8" s="7" t="s">
        <v>1551</v>
      </c>
      <c r="B8" s="7">
        <v>14</v>
      </c>
      <c r="C8" t="s">
        <v>1552</v>
      </c>
      <c r="D8" s="8" t="s">
        <v>1553</v>
      </c>
      <c r="E8" s="8" t="s">
        <v>1554</v>
      </c>
      <c r="F8" s="9">
        <v>0.76100000000000001</v>
      </c>
      <c r="G8" s="9">
        <v>1.036</v>
      </c>
      <c r="H8" s="10">
        <v>2.42543930904657E-2</v>
      </c>
      <c r="I8" s="10">
        <v>0.72398604884262796</v>
      </c>
      <c r="J8" s="11">
        <v>56241593.202848099</v>
      </c>
      <c r="K8" s="11">
        <v>48352164.439607397</v>
      </c>
      <c r="L8" s="11">
        <v>44672905.09375</v>
      </c>
      <c r="M8" s="11">
        <v>55025234.050422303</v>
      </c>
      <c r="N8" s="11">
        <v>60984381.8258892</v>
      </c>
      <c r="O8" s="11">
        <v>37404478.445095196</v>
      </c>
      <c r="P8" s="11">
        <v>96286895.908253804</v>
      </c>
      <c r="Q8" s="11">
        <v>96977860.468937993</v>
      </c>
      <c r="R8" s="11">
        <v>84024102.576085106</v>
      </c>
      <c r="S8" s="11">
        <v>91544339.494165406</v>
      </c>
      <c r="T8" s="11">
        <v>83750368.969503298</v>
      </c>
      <c r="U8" s="11">
        <v>92864481.313284293</v>
      </c>
      <c r="V8" s="11">
        <v>43681745.068979003</v>
      </c>
      <c r="W8" s="11">
        <v>55797422.327858202</v>
      </c>
      <c r="X8" s="11">
        <v>62922394.837171197</v>
      </c>
      <c r="Y8" s="11">
        <v>47731663.9887463</v>
      </c>
      <c r="Z8" s="11">
        <v>50355317.547464602</v>
      </c>
      <c r="AA8" s="11">
        <v>53502054.422817498</v>
      </c>
      <c r="AB8" s="11">
        <v>85220785.822942898</v>
      </c>
      <c r="AC8" s="11">
        <v>87926240.727410898</v>
      </c>
      <c r="AD8" s="11">
        <v>71525625.039697796</v>
      </c>
      <c r="AE8" s="11">
        <v>80452113.075140104</v>
      </c>
      <c r="AF8" s="11">
        <v>79476397.604480505</v>
      </c>
      <c r="AG8" s="11">
        <v>84629065.185687199</v>
      </c>
      <c r="AH8" s="7" t="s">
        <v>56</v>
      </c>
      <c r="AI8" s="7" t="s">
        <v>56</v>
      </c>
      <c r="AJ8" s="7" t="s">
        <v>56</v>
      </c>
      <c r="AK8" s="7" t="s">
        <v>56</v>
      </c>
      <c r="AL8" s="7" t="s">
        <v>56</v>
      </c>
      <c r="AM8" s="7" t="s">
        <v>62</v>
      </c>
      <c r="AN8" s="7" t="s">
        <v>56</v>
      </c>
      <c r="AO8" s="7" t="s">
        <v>56</v>
      </c>
      <c r="AP8" s="7" t="s">
        <v>56</v>
      </c>
      <c r="AQ8" s="7" t="s">
        <v>56</v>
      </c>
      <c r="AR8" s="7" t="s">
        <v>56</v>
      </c>
      <c r="AS8" s="7" t="s">
        <v>56</v>
      </c>
      <c r="AT8" s="7" t="s">
        <v>56</v>
      </c>
      <c r="AU8" s="7" t="s">
        <v>56</v>
      </c>
      <c r="AV8" s="7" t="s">
        <v>62</v>
      </c>
      <c r="AW8" s="7" t="s">
        <v>56</v>
      </c>
      <c r="AX8" s="7" t="s">
        <v>56</v>
      </c>
      <c r="AY8" s="7" t="s">
        <v>56</v>
      </c>
      <c r="AZ8" s="7" t="s">
        <v>56</v>
      </c>
      <c r="BA8" s="7" t="s">
        <v>56</v>
      </c>
      <c r="BB8" s="7" t="s">
        <v>56</v>
      </c>
      <c r="BC8" s="7" t="s">
        <v>56</v>
      </c>
      <c r="BD8" s="7" t="s">
        <v>56</v>
      </c>
      <c r="BE8" s="7" t="s">
        <v>56</v>
      </c>
    </row>
    <row r="9" spans="1:57" x14ac:dyDescent="0.2">
      <c r="A9" s="7" t="s">
        <v>1594</v>
      </c>
      <c r="B9" s="7">
        <v>13</v>
      </c>
      <c r="C9" t="s">
        <v>1984</v>
      </c>
      <c r="D9" s="8" t="s">
        <v>1985</v>
      </c>
      <c r="E9" s="8" t="s">
        <v>1986</v>
      </c>
      <c r="F9" s="9">
        <v>0.85099999999999998</v>
      </c>
      <c r="G9" s="9">
        <v>1.496</v>
      </c>
      <c r="H9" s="10">
        <v>0.22065657132628899</v>
      </c>
      <c r="I9" s="10">
        <v>6.8006961999069696E-3</v>
      </c>
      <c r="J9" s="11">
        <v>8231321.0543988897</v>
      </c>
      <c r="K9" s="11">
        <v>6998863.9403643804</v>
      </c>
      <c r="L9" s="11">
        <v>6116460.75</v>
      </c>
      <c r="M9" s="11">
        <v>9080191.9750200491</v>
      </c>
      <c r="N9" s="11">
        <v>9239470.9265315793</v>
      </c>
      <c r="O9" s="11">
        <v>6468192.2210315401</v>
      </c>
      <c r="P9" s="11">
        <v>6278851.0250274697</v>
      </c>
      <c r="Q9" s="11">
        <v>7948105.6636489602</v>
      </c>
      <c r="R9" s="11">
        <v>7665110.8509021197</v>
      </c>
      <c r="S9" s="11">
        <v>7277656.5678163404</v>
      </c>
      <c r="T9" s="11">
        <v>5827227.2059792597</v>
      </c>
      <c r="U9" s="11">
        <v>8592648.8477695193</v>
      </c>
      <c r="V9" s="11">
        <v>7323138.7863897504</v>
      </c>
      <c r="W9" s="11">
        <v>12364800.0294086</v>
      </c>
      <c r="X9" s="11">
        <v>9698746.0825207308</v>
      </c>
      <c r="Y9" s="11">
        <v>7237990.48102416</v>
      </c>
      <c r="Z9" s="11">
        <v>11031583.892666001</v>
      </c>
      <c r="AA9" s="11">
        <v>11235370.092465701</v>
      </c>
      <c r="AB9" s="11">
        <v>5912309.6094456697</v>
      </c>
      <c r="AC9" s="11">
        <v>4515984.7067770502</v>
      </c>
      <c r="AD9" s="11">
        <v>5199880.62101431</v>
      </c>
      <c r="AE9" s="11">
        <v>6878620.9804452099</v>
      </c>
      <c r="AF9" s="11">
        <v>3368889.1036843699</v>
      </c>
      <c r="AG9" s="11">
        <v>4406914.04615766</v>
      </c>
      <c r="AH9" s="7" t="s">
        <v>56</v>
      </c>
      <c r="AI9" s="7" t="s">
        <v>56</v>
      </c>
      <c r="AJ9" s="7" t="s">
        <v>56</v>
      </c>
      <c r="AK9" s="7" t="s">
        <v>56</v>
      </c>
      <c r="AL9" s="7" t="s">
        <v>56</v>
      </c>
      <c r="AM9" s="7" t="s">
        <v>56</v>
      </c>
      <c r="AN9" s="7" t="s">
        <v>56</v>
      </c>
      <c r="AO9" s="7" t="s">
        <v>56</v>
      </c>
      <c r="AP9" s="7" t="s">
        <v>56</v>
      </c>
      <c r="AQ9" s="7" t="s">
        <v>56</v>
      </c>
      <c r="AR9" s="7" t="s">
        <v>56</v>
      </c>
      <c r="AS9" s="7" t="s">
        <v>56</v>
      </c>
      <c r="AT9" s="7" t="s">
        <v>56</v>
      </c>
      <c r="AU9" s="7" t="s">
        <v>56</v>
      </c>
      <c r="AV9" s="7" t="s">
        <v>56</v>
      </c>
      <c r="AW9" s="7" t="s">
        <v>56</v>
      </c>
      <c r="AX9" s="7" t="s">
        <v>56</v>
      </c>
      <c r="AY9" s="7" t="s">
        <v>56</v>
      </c>
      <c r="AZ9" s="7" t="s">
        <v>56</v>
      </c>
      <c r="BA9" s="7" t="s">
        <v>56</v>
      </c>
      <c r="BB9" s="7" t="s">
        <v>56</v>
      </c>
      <c r="BC9" s="7" t="s">
        <v>56</v>
      </c>
      <c r="BD9" s="7" t="s">
        <v>62</v>
      </c>
      <c r="BE9" s="7" t="s">
        <v>56</v>
      </c>
    </row>
    <row r="10" spans="1:57" x14ac:dyDescent="0.2">
      <c r="A10" s="7" t="s">
        <v>1791</v>
      </c>
      <c r="B10" s="7">
        <v>33</v>
      </c>
      <c r="C10" t="s">
        <v>1792</v>
      </c>
      <c r="D10" s="8" t="s">
        <v>1793</v>
      </c>
      <c r="E10" s="8" t="s">
        <v>1794</v>
      </c>
      <c r="F10" s="9">
        <v>0.78300000000000003</v>
      </c>
      <c r="G10" s="9">
        <v>0.89500000000000002</v>
      </c>
      <c r="H10" s="10">
        <v>4.4743898057577801E-2</v>
      </c>
      <c r="I10" s="10">
        <v>0.455273445259607</v>
      </c>
      <c r="J10" s="11">
        <v>174274941.513969</v>
      </c>
      <c r="K10" s="11">
        <v>150469081.73123699</v>
      </c>
      <c r="L10" s="11">
        <v>169237802.140625</v>
      </c>
      <c r="M10" s="11">
        <v>150412715.04874399</v>
      </c>
      <c r="N10" s="11">
        <v>207127010.871602</v>
      </c>
      <c r="O10" s="11">
        <v>151292765.642497</v>
      </c>
      <c r="P10" s="11">
        <v>757773892.07373595</v>
      </c>
      <c r="Q10" s="11">
        <v>686854363.21058595</v>
      </c>
      <c r="R10" s="11">
        <v>646503985.84904802</v>
      </c>
      <c r="S10" s="11">
        <v>612626186.57670999</v>
      </c>
      <c r="T10" s="11">
        <v>657316475.97042406</v>
      </c>
      <c r="U10" s="11">
        <v>472023005.48575097</v>
      </c>
      <c r="V10" s="11">
        <v>208621413.91565999</v>
      </c>
      <c r="W10" s="11">
        <v>195730269.77786601</v>
      </c>
      <c r="X10" s="11">
        <v>209810031.03117299</v>
      </c>
      <c r="Y10" s="11">
        <v>182568075.67022899</v>
      </c>
      <c r="Z10" s="11">
        <v>193876923.21094301</v>
      </c>
      <c r="AA10" s="11">
        <v>192335745.011116</v>
      </c>
      <c r="AB10" s="11">
        <v>649813456.63206899</v>
      </c>
      <c r="AC10" s="11">
        <v>716668079.76488304</v>
      </c>
      <c r="AD10" s="11">
        <v>697548256.90158498</v>
      </c>
      <c r="AE10" s="11">
        <v>644322185.791731</v>
      </c>
      <c r="AF10" s="11">
        <v>643782338.76179695</v>
      </c>
      <c r="AG10" s="11">
        <v>715081072.33595395</v>
      </c>
      <c r="AH10" s="7" t="s">
        <v>56</v>
      </c>
      <c r="AI10" s="7" t="s">
        <v>56</v>
      </c>
      <c r="AJ10" s="7" t="s">
        <v>56</v>
      </c>
      <c r="AK10" s="7" t="s">
        <v>56</v>
      </c>
      <c r="AL10" s="7" t="s">
        <v>56</v>
      </c>
      <c r="AM10" s="7" t="s">
        <v>56</v>
      </c>
      <c r="AN10" s="7" t="s">
        <v>56</v>
      </c>
      <c r="AO10" s="7" t="s">
        <v>56</v>
      </c>
      <c r="AP10" s="7" t="s">
        <v>56</v>
      </c>
      <c r="AQ10" s="7" t="s">
        <v>56</v>
      </c>
      <c r="AR10" s="7" t="s">
        <v>56</v>
      </c>
      <c r="AS10" s="7" t="s">
        <v>56</v>
      </c>
      <c r="AT10" s="7" t="s">
        <v>56</v>
      </c>
      <c r="AU10" s="7" t="s">
        <v>56</v>
      </c>
      <c r="AV10" s="7" t="s">
        <v>56</v>
      </c>
      <c r="AW10" s="7" t="s">
        <v>56</v>
      </c>
      <c r="AX10" s="7" t="s">
        <v>56</v>
      </c>
      <c r="AY10" s="7" t="s">
        <v>56</v>
      </c>
      <c r="AZ10" s="7" t="s">
        <v>56</v>
      </c>
      <c r="BA10" s="7" t="s">
        <v>56</v>
      </c>
      <c r="BB10" s="7" t="s">
        <v>56</v>
      </c>
      <c r="BC10" s="7" t="s">
        <v>56</v>
      </c>
      <c r="BD10" s="7" t="s">
        <v>56</v>
      </c>
      <c r="BE10" s="7" t="s">
        <v>56</v>
      </c>
    </row>
    <row r="11" spans="1:57" x14ac:dyDescent="0.2">
      <c r="A11" s="7" t="s">
        <v>1430</v>
      </c>
      <c r="B11" s="7">
        <v>7</v>
      </c>
      <c r="C11" t="s">
        <v>1431</v>
      </c>
      <c r="D11" s="8" t="s">
        <v>1432</v>
      </c>
      <c r="E11" s="8" t="s">
        <v>1433</v>
      </c>
      <c r="F11" s="9">
        <v>0.72199999999999998</v>
      </c>
      <c r="G11" s="9">
        <v>0.93600000000000005</v>
      </c>
      <c r="H11" s="10">
        <v>1.8378660699332101E-2</v>
      </c>
      <c r="I11" s="10">
        <v>0.42238649871962403</v>
      </c>
      <c r="J11" s="11">
        <v>6914446.8933379296</v>
      </c>
      <c r="K11" s="11">
        <v>9798272.80722888</v>
      </c>
      <c r="L11" s="11">
        <v>9373381.3125</v>
      </c>
      <c r="M11" s="11">
        <v>8429364.5269289594</v>
      </c>
      <c r="N11" s="11">
        <v>7718227.1667156899</v>
      </c>
      <c r="O11" s="11">
        <v>10920579.330809001</v>
      </c>
      <c r="P11" s="11">
        <v>14879434.8311178</v>
      </c>
      <c r="Q11" s="11">
        <v>12486679.2093405</v>
      </c>
      <c r="R11" s="11">
        <v>14933106.476384999</v>
      </c>
      <c r="S11" s="11">
        <v>10006966.55545</v>
      </c>
      <c r="T11" s="11">
        <v>13302566.8742062</v>
      </c>
      <c r="U11" s="11">
        <v>9405552.6557527408</v>
      </c>
      <c r="V11" s="11">
        <v>15365751.5596122</v>
      </c>
      <c r="W11" s="11">
        <v>11020709.0678865</v>
      </c>
      <c r="X11" s="11">
        <v>11974823.9491948</v>
      </c>
      <c r="Y11" s="11">
        <v>12257551.0642664</v>
      </c>
      <c r="Z11" s="11">
        <v>11354533.0355723</v>
      </c>
      <c r="AA11" s="11">
        <v>9117355.1297832206</v>
      </c>
      <c r="AB11" s="11">
        <v>13027639.0418295</v>
      </c>
      <c r="AC11" s="11">
        <v>14202959.211582899</v>
      </c>
      <c r="AD11" s="11">
        <v>14717488.2600757</v>
      </c>
      <c r="AE11" s="11">
        <v>13032851.338002101</v>
      </c>
      <c r="AF11" s="11">
        <v>11418396.8938806</v>
      </c>
      <c r="AG11" s="11">
        <v>12035848.716409501</v>
      </c>
      <c r="AH11" s="7" t="s">
        <v>56</v>
      </c>
      <c r="AI11" s="7" t="s">
        <v>56</v>
      </c>
      <c r="AJ11" s="7" t="s">
        <v>56</v>
      </c>
      <c r="AK11" s="7" t="s">
        <v>56</v>
      </c>
      <c r="AL11" s="7" t="s">
        <v>56</v>
      </c>
      <c r="AM11" s="7" t="s">
        <v>56</v>
      </c>
      <c r="AN11" s="7" t="s">
        <v>56</v>
      </c>
      <c r="AO11" s="7" t="s">
        <v>56</v>
      </c>
      <c r="AP11" s="7" t="s">
        <v>56</v>
      </c>
      <c r="AQ11" s="7" t="s">
        <v>56</v>
      </c>
      <c r="AR11" s="7" t="s">
        <v>56</v>
      </c>
      <c r="AS11" s="7" t="s">
        <v>56</v>
      </c>
      <c r="AT11" s="7" t="s">
        <v>56</v>
      </c>
      <c r="AU11" s="7" t="s">
        <v>56</v>
      </c>
      <c r="AV11" s="7" t="s">
        <v>56</v>
      </c>
      <c r="AW11" s="7" t="s">
        <v>56</v>
      </c>
      <c r="AX11" s="7" t="s">
        <v>56</v>
      </c>
      <c r="AY11" s="7" t="s">
        <v>56</v>
      </c>
      <c r="AZ11" s="7" t="s">
        <v>56</v>
      </c>
      <c r="BA11" s="7" t="s">
        <v>56</v>
      </c>
      <c r="BB11" s="7" t="s">
        <v>56</v>
      </c>
      <c r="BC11" s="7" t="s">
        <v>56</v>
      </c>
      <c r="BD11" s="7" t="s">
        <v>56</v>
      </c>
      <c r="BE11" s="7" t="s">
        <v>56</v>
      </c>
    </row>
    <row r="12" spans="1:57" x14ac:dyDescent="0.2">
      <c r="A12" s="7" t="s">
        <v>1125</v>
      </c>
      <c r="B12" s="7">
        <v>4</v>
      </c>
      <c r="C12" t="s">
        <v>1126</v>
      </c>
      <c r="D12" s="8" t="s">
        <v>1127</v>
      </c>
      <c r="E12" s="8" t="s">
        <v>1128</v>
      </c>
      <c r="F12" s="9">
        <v>1.613</v>
      </c>
      <c r="G12" s="9">
        <v>1.048</v>
      </c>
      <c r="H12" s="10">
        <v>2.6542637962987401E-3</v>
      </c>
      <c r="I12" s="10">
        <v>0.87706290576364898</v>
      </c>
      <c r="J12" s="11">
        <v>6077656.9246441899</v>
      </c>
      <c r="K12" s="11">
        <v>7746630.5170392096</v>
      </c>
      <c r="L12" s="11">
        <v>6862032.125</v>
      </c>
      <c r="M12" s="11">
        <v>4122935.36310835</v>
      </c>
      <c r="N12" s="11">
        <v>2867703.8326504501</v>
      </c>
      <c r="O12" s="11">
        <v>4411840.5987527296</v>
      </c>
      <c r="P12" s="11">
        <v>6574307.2970481301</v>
      </c>
      <c r="Q12" s="11">
        <v>4854125.6453013299</v>
      </c>
      <c r="R12" s="11">
        <v>3485787.8602757701</v>
      </c>
      <c r="S12" s="11">
        <v>3975575.9083128301</v>
      </c>
      <c r="T12" s="11">
        <v>3802726.99296185</v>
      </c>
      <c r="U12" s="11">
        <v>3916171.2882421901</v>
      </c>
      <c r="V12" s="11">
        <v>4442697.4791935897</v>
      </c>
      <c r="W12" s="11">
        <v>2119257.9883207502</v>
      </c>
      <c r="X12" s="11">
        <v>3661033.2475930098</v>
      </c>
      <c r="Y12" s="11">
        <v>5670839.1782115502</v>
      </c>
      <c r="Z12" s="11">
        <v>1897543.1640813299</v>
      </c>
      <c r="AA12" s="11">
        <v>2479503.3709878498</v>
      </c>
      <c r="AB12" s="11">
        <v>6631003.8466845704</v>
      </c>
      <c r="AC12" s="11">
        <v>4438256.0866360804</v>
      </c>
      <c r="AD12" s="11">
        <v>5613898.63043667</v>
      </c>
      <c r="AE12" s="11">
        <v>3229125.43320629</v>
      </c>
      <c r="AF12" s="11">
        <v>3284400.9380661999</v>
      </c>
      <c r="AG12" s="11">
        <v>3733032.6134770201</v>
      </c>
      <c r="AH12" s="7" t="s">
        <v>56</v>
      </c>
      <c r="AI12" s="7" t="s">
        <v>56</v>
      </c>
      <c r="AJ12" s="7" t="s">
        <v>56</v>
      </c>
      <c r="AK12" s="7" t="s">
        <v>56</v>
      </c>
      <c r="AL12" s="7" t="s">
        <v>56</v>
      </c>
      <c r="AM12" s="7" t="s">
        <v>56</v>
      </c>
      <c r="AN12" s="7" t="s">
        <v>56</v>
      </c>
      <c r="AO12" s="7" t="s">
        <v>56</v>
      </c>
      <c r="AP12" s="7" t="s">
        <v>56</v>
      </c>
      <c r="AQ12" s="7" t="s">
        <v>56</v>
      </c>
      <c r="AR12" s="7" t="s">
        <v>56</v>
      </c>
      <c r="AS12" s="7" t="s">
        <v>56</v>
      </c>
      <c r="AT12" s="7" t="s">
        <v>56</v>
      </c>
      <c r="AU12" s="7" t="s">
        <v>56</v>
      </c>
      <c r="AV12" s="7" t="s">
        <v>56</v>
      </c>
      <c r="AW12" s="7" t="s">
        <v>56</v>
      </c>
      <c r="AX12" s="7" t="s">
        <v>56</v>
      </c>
      <c r="AY12" s="7" t="s">
        <v>56</v>
      </c>
      <c r="AZ12" s="7" t="s">
        <v>56</v>
      </c>
      <c r="BA12" s="7" t="s">
        <v>56</v>
      </c>
      <c r="BB12" s="7" t="s">
        <v>56</v>
      </c>
      <c r="BC12" s="7" t="s">
        <v>56</v>
      </c>
      <c r="BD12" s="7" t="s">
        <v>56</v>
      </c>
      <c r="BE12" s="7" t="s">
        <v>56</v>
      </c>
    </row>
    <row r="13" spans="1:57" x14ac:dyDescent="0.2">
      <c r="A13" s="7" t="s">
        <v>2142</v>
      </c>
      <c r="B13" s="7">
        <v>2</v>
      </c>
      <c r="C13" t="s">
        <v>2143</v>
      </c>
      <c r="D13" s="8" t="s">
        <v>2144</v>
      </c>
      <c r="E13" s="8" t="s">
        <v>2145</v>
      </c>
      <c r="F13" s="9">
        <v>0.91100000000000003</v>
      </c>
      <c r="G13" s="9">
        <v>0.76300000000000001</v>
      </c>
      <c r="H13" s="10">
        <v>0.461952403881142</v>
      </c>
      <c r="I13" s="10">
        <v>3.2779134953709897E-2</v>
      </c>
      <c r="J13" s="11">
        <v>89992711.514683604</v>
      </c>
      <c r="K13" s="11">
        <v>74917953.583084196</v>
      </c>
      <c r="L13" s="11">
        <v>55050099.171875</v>
      </c>
      <c r="M13" s="11">
        <v>93632622.821293294</v>
      </c>
      <c r="N13" s="11">
        <v>109849031.399473</v>
      </c>
      <c r="O13" s="11">
        <v>56307985.195961803</v>
      </c>
      <c r="P13" s="11">
        <v>31883014.179704599</v>
      </c>
      <c r="Q13" s="11">
        <v>28927658.848236401</v>
      </c>
      <c r="R13" s="11">
        <v>28354049.822822802</v>
      </c>
      <c r="S13" s="11">
        <v>28240054.140064199</v>
      </c>
      <c r="T13" s="11">
        <v>27610674.117220599</v>
      </c>
      <c r="U13" s="11">
        <v>25557420.114441499</v>
      </c>
      <c r="V13" s="11">
        <v>66948369.990243897</v>
      </c>
      <c r="W13" s="11">
        <v>91683207.749105707</v>
      </c>
      <c r="X13" s="11">
        <v>108418420.100732</v>
      </c>
      <c r="Y13" s="11">
        <v>79656909.806285396</v>
      </c>
      <c r="Z13" s="11">
        <v>68056047.405088603</v>
      </c>
      <c r="AA13" s="11">
        <v>85120827.032236606</v>
      </c>
      <c r="AB13" s="11">
        <v>29089102.278855398</v>
      </c>
      <c r="AC13" s="11">
        <v>19350055.7794674</v>
      </c>
      <c r="AD13" s="11">
        <v>30045314.501132701</v>
      </c>
      <c r="AE13" s="11">
        <v>41245137.921801299</v>
      </c>
      <c r="AF13" s="11">
        <v>17995393.098985501</v>
      </c>
      <c r="AG13" s="11">
        <v>22027593.592251401</v>
      </c>
      <c r="AH13" s="7" t="s">
        <v>62</v>
      </c>
      <c r="AI13" s="7" t="s">
        <v>62</v>
      </c>
      <c r="AJ13" s="7" t="s">
        <v>62</v>
      </c>
      <c r="AK13" s="7" t="s">
        <v>62</v>
      </c>
      <c r="AL13" s="7" t="s">
        <v>62</v>
      </c>
      <c r="AM13" s="7" t="s">
        <v>62</v>
      </c>
      <c r="AN13" s="7" t="s">
        <v>62</v>
      </c>
      <c r="AO13" s="7" t="s">
        <v>56</v>
      </c>
      <c r="AP13" s="7" t="s">
        <v>56</v>
      </c>
      <c r="AQ13" s="7" t="s">
        <v>56</v>
      </c>
      <c r="AR13" s="7" t="s">
        <v>62</v>
      </c>
      <c r="AS13" s="7" t="s">
        <v>56</v>
      </c>
      <c r="AT13" s="7" t="s">
        <v>62</v>
      </c>
      <c r="AU13" s="7" t="s">
        <v>62</v>
      </c>
      <c r="AV13" s="7" t="s">
        <v>56</v>
      </c>
      <c r="AW13" s="7" t="s">
        <v>56</v>
      </c>
      <c r="AX13" s="7" t="s">
        <v>56</v>
      </c>
      <c r="AY13" s="7" t="s">
        <v>62</v>
      </c>
      <c r="AZ13" s="7" t="s">
        <v>56</v>
      </c>
      <c r="BA13" s="7" t="s">
        <v>62</v>
      </c>
      <c r="BB13" s="7" t="s">
        <v>56</v>
      </c>
      <c r="BC13" s="7" t="s">
        <v>62</v>
      </c>
      <c r="BD13" s="7" t="s">
        <v>62</v>
      </c>
      <c r="BE13" s="7" t="s">
        <v>62</v>
      </c>
    </row>
    <row r="14" spans="1:57" x14ac:dyDescent="0.2">
      <c r="A14" s="7" t="s">
        <v>373</v>
      </c>
      <c r="B14" s="7">
        <v>2</v>
      </c>
      <c r="C14" t="s">
        <v>374</v>
      </c>
      <c r="D14" s="8" t="s">
        <v>375</v>
      </c>
      <c r="E14" s="8" t="s">
        <v>376</v>
      </c>
      <c r="F14" s="9">
        <v>0.60499999999999998</v>
      </c>
      <c r="G14" s="9">
        <v>0.52900000000000003</v>
      </c>
      <c r="H14" s="10">
        <v>1.85984113955147E-2</v>
      </c>
      <c r="I14" s="10">
        <v>1.7389610523002E-3</v>
      </c>
      <c r="J14" s="11">
        <v>608422.78481459303</v>
      </c>
      <c r="K14" s="11">
        <v>1511176.4377788701</v>
      </c>
      <c r="L14" s="11">
        <v>801579.59375</v>
      </c>
      <c r="M14" s="11">
        <v>1165819.0840282</v>
      </c>
      <c r="N14" s="11">
        <v>729733.16219033499</v>
      </c>
      <c r="O14" s="11">
        <v>1803434.6518780901</v>
      </c>
      <c r="P14" s="11">
        <v>1107235.19530714</v>
      </c>
      <c r="Q14" s="11">
        <v>1599269.4304673499</v>
      </c>
      <c r="R14" s="11">
        <v>251528.682200465</v>
      </c>
      <c r="S14" s="11">
        <v>1056061.5260918499</v>
      </c>
      <c r="T14" s="11" t="s">
        <v>61</v>
      </c>
      <c r="U14" s="11">
        <v>200186.072298535</v>
      </c>
      <c r="V14" s="11">
        <v>1617235.3676087901</v>
      </c>
      <c r="W14" s="11">
        <v>2868277.4916934599</v>
      </c>
      <c r="X14" s="11">
        <v>2143495.6609578598</v>
      </c>
      <c r="Y14" s="11">
        <v>2540877.5478318902</v>
      </c>
      <c r="Z14" s="11">
        <v>1417592.1915582099</v>
      </c>
      <c r="AA14" s="11">
        <v>1539935.21562329</v>
      </c>
      <c r="AB14" s="11">
        <f>SUM(V14:AA14)</f>
        <v>12127413.475273499</v>
      </c>
      <c r="AC14" s="11">
        <v>486154.64140158601</v>
      </c>
      <c r="AD14" s="11">
        <v>1049185.0337793999</v>
      </c>
      <c r="AE14" s="11">
        <v>1311196.6797396201</v>
      </c>
      <c r="AF14" s="11">
        <v>1306926.69239264</v>
      </c>
      <c r="AG14" s="11">
        <v>529077.88943948399</v>
      </c>
      <c r="AH14" s="7" t="s">
        <v>62</v>
      </c>
      <c r="AI14" s="7" t="s">
        <v>62</v>
      </c>
      <c r="AJ14" s="7" t="s">
        <v>62</v>
      </c>
      <c r="AK14" s="7" t="s">
        <v>62</v>
      </c>
      <c r="AL14" s="7" t="s">
        <v>56</v>
      </c>
      <c r="AM14" s="7" t="s">
        <v>62</v>
      </c>
      <c r="AN14" s="7" t="s">
        <v>62</v>
      </c>
      <c r="AO14" s="7" t="s">
        <v>62</v>
      </c>
      <c r="AP14" s="7" t="s">
        <v>62</v>
      </c>
      <c r="AQ14" s="7" t="s">
        <v>62</v>
      </c>
      <c r="AR14" s="7" t="s">
        <v>63</v>
      </c>
      <c r="AS14" s="7" t="s">
        <v>62</v>
      </c>
      <c r="AT14" s="7" t="s">
        <v>62</v>
      </c>
      <c r="AU14" s="7" t="s">
        <v>56</v>
      </c>
      <c r="AV14" s="7" t="s">
        <v>62</v>
      </c>
      <c r="AW14" s="7" t="s">
        <v>62</v>
      </c>
      <c r="AX14" s="7" t="s">
        <v>56</v>
      </c>
      <c r="AY14" s="7" t="s">
        <v>56</v>
      </c>
      <c r="AZ14" s="7" t="s">
        <v>62</v>
      </c>
      <c r="BA14" s="7" t="s">
        <v>62</v>
      </c>
      <c r="BB14" s="7" t="s">
        <v>62</v>
      </c>
      <c r="BC14" s="7" t="s">
        <v>62</v>
      </c>
      <c r="BD14" s="7" t="s">
        <v>62</v>
      </c>
      <c r="BE14" s="7" t="s">
        <v>62</v>
      </c>
    </row>
    <row r="15" spans="1:57" x14ac:dyDescent="0.2">
      <c r="A15" s="7" t="s">
        <v>413</v>
      </c>
      <c r="B15" s="7">
        <v>3</v>
      </c>
      <c r="C15" t="s">
        <v>414</v>
      </c>
      <c r="D15" s="8" t="s">
        <v>415</v>
      </c>
      <c r="E15" s="8" t="s">
        <v>416</v>
      </c>
      <c r="F15" s="9">
        <v>1.54</v>
      </c>
      <c r="G15" s="9">
        <v>1</v>
      </c>
      <c r="H15" s="10">
        <v>2.7806903099410401E-2</v>
      </c>
      <c r="I15" s="10">
        <v>1</v>
      </c>
      <c r="J15" s="11">
        <v>1795122.54958511</v>
      </c>
      <c r="K15" s="11">
        <v>3884085.8681919798</v>
      </c>
      <c r="L15" s="11">
        <v>3872759.390625</v>
      </c>
      <c r="M15" s="11">
        <v>1507540.5658434301</v>
      </c>
      <c r="N15" s="11">
        <v>1392730.11999457</v>
      </c>
      <c r="O15" s="11">
        <v>3251535.8570630602</v>
      </c>
      <c r="P15" s="11">
        <v>223353.94830792499</v>
      </c>
      <c r="Q15" s="11">
        <v>116259.99618849999</v>
      </c>
      <c r="R15" s="11" t="s">
        <v>61</v>
      </c>
      <c r="S15" s="11" t="s">
        <v>61</v>
      </c>
      <c r="T15" s="11">
        <v>85129.361805177294</v>
      </c>
      <c r="U15" s="11">
        <v>77978.988286967098</v>
      </c>
      <c r="V15" s="11">
        <v>2322767.4205659502</v>
      </c>
      <c r="W15" s="11">
        <v>2523423.2452958701</v>
      </c>
      <c r="X15" s="11">
        <v>1132000.5717640901</v>
      </c>
      <c r="Y15" s="11">
        <v>2579606.26142728</v>
      </c>
      <c r="Z15" s="11">
        <v>645932.72149602894</v>
      </c>
      <c r="AA15" s="11">
        <v>449969.33426486503</v>
      </c>
      <c r="AB15" s="11">
        <f>SUM(V15:AA15)</f>
        <v>9653699.5548140854</v>
      </c>
      <c r="AC15" s="11" t="s">
        <v>61</v>
      </c>
      <c r="AD15" s="11" t="s">
        <v>61</v>
      </c>
      <c r="AE15" s="11">
        <v>231740.561849269</v>
      </c>
      <c r="AF15" s="11">
        <v>257285.18389294099</v>
      </c>
      <c r="AG15" s="11">
        <v>136540.796024732</v>
      </c>
      <c r="AH15" s="7" t="s">
        <v>56</v>
      </c>
      <c r="AI15" s="7" t="s">
        <v>56</v>
      </c>
      <c r="AJ15" s="7" t="s">
        <v>56</v>
      </c>
      <c r="AK15" s="7" t="s">
        <v>56</v>
      </c>
      <c r="AL15" s="7" t="s">
        <v>56</v>
      </c>
      <c r="AM15" s="7" t="s">
        <v>56</v>
      </c>
      <c r="AN15" s="7" t="s">
        <v>62</v>
      </c>
      <c r="AO15" s="7" t="s">
        <v>62</v>
      </c>
      <c r="AP15" s="7" t="s">
        <v>63</v>
      </c>
      <c r="AQ15" s="7" t="s">
        <v>63</v>
      </c>
      <c r="AR15" s="7" t="s">
        <v>62</v>
      </c>
      <c r="AS15" s="7" t="s">
        <v>62</v>
      </c>
      <c r="AT15" s="7" t="s">
        <v>56</v>
      </c>
      <c r="AU15" s="7" t="s">
        <v>56</v>
      </c>
      <c r="AV15" s="7" t="s">
        <v>56</v>
      </c>
      <c r="AW15" s="7" t="s">
        <v>56</v>
      </c>
      <c r="AX15" s="7" t="s">
        <v>62</v>
      </c>
      <c r="AY15" s="7" t="s">
        <v>62</v>
      </c>
      <c r="AZ15" s="7" t="s">
        <v>63</v>
      </c>
      <c r="BA15" s="7" t="s">
        <v>63</v>
      </c>
      <c r="BB15" s="7" t="s">
        <v>62</v>
      </c>
      <c r="BC15" s="7" t="s">
        <v>62</v>
      </c>
      <c r="BD15" s="7" t="s">
        <v>62</v>
      </c>
      <c r="BE15" s="7" t="s">
        <v>62</v>
      </c>
    </row>
    <row r="16" spans="1:57" x14ac:dyDescent="0.2">
      <c r="A16" s="7" t="s">
        <v>612</v>
      </c>
      <c r="B16" s="7">
        <v>3</v>
      </c>
      <c r="C16" t="s">
        <v>613</v>
      </c>
      <c r="D16" s="8" t="s">
        <v>614</v>
      </c>
      <c r="E16" s="8" t="s">
        <v>615</v>
      </c>
      <c r="F16" s="9">
        <v>0.88500000000000001</v>
      </c>
      <c r="G16" s="9">
        <v>0.63200000000000001</v>
      </c>
      <c r="H16" s="10">
        <v>0.50198405705850102</v>
      </c>
      <c r="I16" s="10">
        <v>4.3923434398702704E-3</v>
      </c>
      <c r="J16" s="11">
        <v>1888331.9480951701</v>
      </c>
      <c r="K16" s="11">
        <v>2046328.39942106</v>
      </c>
      <c r="L16" s="11">
        <v>3987720.59375</v>
      </c>
      <c r="M16" s="11">
        <v>2863965.4932635301</v>
      </c>
      <c r="N16" s="11">
        <v>1547160.2652062201</v>
      </c>
      <c r="O16" s="11">
        <v>3852146.3859271901</v>
      </c>
      <c r="P16" s="11">
        <v>1284499.9940529501</v>
      </c>
      <c r="Q16" s="11">
        <v>998158.306547335</v>
      </c>
      <c r="R16" s="11">
        <v>1740558.0317148</v>
      </c>
      <c r="S16" s="11">
        <v>1424783.1465142299</v>
      </c>
      <c r="T16" s="11">
        <v>796078.41198665102</v>
      </c>
      <c r="U16" s="11">
        <v>1131059.94751511</v>
      </c>
      <c r="V16" s="11">
        <v>2491669.78484467</v>
      </c>
      <c r="W16" s="11">
        <v>2937966.5652293302</v>
      </c>
      <c r="X16" s="11">
        <v>3707906.2188249198</v>
      </c>
      <c r="Y16" s="11">
        <v>1797303.8996299601</v>
      </c>
      <c r="Z16" s="11">
        <v>1715664.9591993601</v>
      </c>
      <c r="AA16" s="11">
        <v>2495690.96942998</v>
      </c>
      <c r="AB16" s="11">
        <v>3447552.5123184798</v>
      </c>
      <c r="AC16" s="11">
        <v>2784227.5981345102</v>
      </c>
      <c r="AD16" s="11">
        <v>1505385.6782692401</v>
      </c>
      <c r="AE16" s="11">
        <v>2109241.0592964701</v>
      </c>
      <c r="AF16" s="11">
        <v>2539828.7567587001</v>
      </c>
      <c r="AG16" s="11">
        <v>1617043.9344227</v>
      </c>
      <c r="AH16" s="7" t="s">
        <v>62</v>
      </c>
      <c r="AI16" s="7" t="s">
        <v>62</v>
      </c>
      <c r="AJ16" s="7" t="s">
        <v>56</v>
      </c>
      <c r="AK16" s="7" t="s">
        <v>62</v>
      </c>
      <c r="AL16" s="7" t="s">
        <v>62</v>
      </c>
      <c r="AM16" s="7" t="s">
        <v>62</v>
      </c>
      <c r="AN16" s="7" t="s">
        <v>62</v>
      </c>
      <c r="AO16" s="7" t="s">
        <v>62</v>
      </c>
      <c r="AP16" s="7" t="s">
        <v>56</v>
      </c>
      <c r="AQ16" s="7" t="s">
        <v>56</v>
      </c>
      <c r="AR16" s="7" t="s">
        <v>62</v>
      </c>
      <c r="AS16" s="7" t="s">
        <v>62</v>
      </c>
      <c r="AT16" s="7" t="s">
        <v>62</v>
      </c>
      <c r="AU16" s="7" t="s">
        <v>62</v>
      </c>
      <c r="AV16" s="7" t="s">
        <v>62</v>
      </c>
      <c r="AW16" s="7" t="s">
        <v>62</v>
      </c>
      <c r="AX16" s="7" t="s">
        <v>62</v>
      </c>
      <c r="AY16" s="7" t="s">
        <v>62</v>
      </c>
      <c r="AZ16" s="7" t="s">
        <v>56</v>
      </c>
      <c r="BA16" s="7" t="s">
        <v>56</v>
      </c>
      <c r="BB16" s="7" t="s">
        <v>56</v>
      </c>
      <c r="BC16" s="7" t="s">
        <v>56</v>
      </c>
      <c r="BD16" s="7" t="s">
        <v>56</v>
      </c>
      <c r="BE16" s="7" t="s">
        <v>56</v>
      </c>
    </row>
    <row r="17" spans="1:57" x14ac:dyDescent="0.2">
      <c r="A17" s="7" t="s">
        <v>2227</v>
      </c>
      <c r="B17" s="7">
        <v>12</v>
      </c>
      <c r="C17" t="s">
        <v>2228</v>
      </c>
      <c r="D17" s="8" t="s">
        <v>2229</v>
      </c>
      <c r="E17" s="8" t="s">
        <v>2230</v>
      </c>
      <c r="F17" s="9">
        <v>1.056</v>
      </c>
      <c r="G17" s="9">
        <v>0.72399999999999998</v>
      </c>
      <c r="H17" s="10">
        <v>0.68463416221595297</v>
      </c>
      <c r="I17" s="10">
        <v>1.05001107239977E-2</v>
      </c>
      <c r="J17" s="11">
        <v>17831760.610832602</v>
      </c>
      <c r="K17" s="11">
        <v>22866186.660755102</v>
      </c>
      <c r="L17" s="11">
        <v>29533985.140625</v>
      </c>
      <c r="M17" s="11">
        <v>16203363.6258609</v>
      </c>
      <c r="N17" s="11">
        <v>13606045.396712899</v>
      </c>
      <c r="O17" s="11">
        <v>25089197.905804802</v>
      </c>
      <c r="P17" s="11">
        <v>17087052.730726201</v>
      </c>
      <c r="Q17" s="11">
        <v>17902293.5915813</v>
      </c>
      <c r="R17" s="11">
        <v>23596606.8299006</v>
      </c>
      <c r="S17" s="11">
        <v>20883779.5676939</v>
      </c>
      <c r="T17" s="11">
        <v>17412821.6816165</v>
      </c>
      <c r="U17" s="11">
        <v>18650406.819580499</v>
      </c>
      <c r="V17" s="11">
        <v>22153588.224125698</v>
      </c>
      <c r="W17" s="11">
        <v>18853007.295524701</v>
      </c>
      <c r="X17" s="11">
        <v>18621192.569017999</v>
      </c>
      <c r="Y17" s="11">
        <v>27361695.170343298</v>
      </c>
      <c r="Z17" s="11">
        <v>15140866.055414001</v>
      </c>
      <c r="AA17" s="11">
        <v>20957123.8431715</v>
      </c>
      <c r="AB17" s="11">
        <v>23561216.735771</v>
      </c>
      <c r="AC17" s="11">
        <v>27204529.813260902</v>
      </c>
      <c r="AD17" s="11">
        <v>23465374.280170601</v>
      </c>
      <c r="AE17" s="11">
        <v>28097281.8533815</v>
      </c>
      <c r="AF17" s="11">
        <v>35075113.434377201</v>
      </c>
      <c r="AG17" s="11">
        <v>27289144.939427201</v>
      </c>
      <c r="AH17" s="7" t="s">
        <v>56</v>
      </c>
      <c r="AI17" s="7" t="s">
        <v>56</v>
      </c>
      <c r="AJ17" s="7" t="s">
        <v>56</v>
      </c>
      <c r="AK17" s="7" t="s">
        <v>56</v>
      </c>
      <c r="AL17" s="7" t="s">
        <v>56</v>
      </c>
      <c r="AM17" s="7" t="s">
        <v>56</v>
      </c>
      <c r="AN17" s="7" t="s">
        <v>56</v>
      </c>
      <c r="AO17" s="7" t="s">
        <v>56</v>
      </c>
      <c r="AP17" s="7" t="s">
        <v>56</v>
      </c>
      <c r="AQ17" s="7" t="s">
        <v>56</v>
      </c>
      <c r="AR17" s="7" t="s">
        <v>56</v>
      </c>
      <c r="AS17" s="7" t="s">
        <v>56</v>
      </c>
      <c r="AT17" s="7" t="s">
        <v>56</v>
      </c>
      <c r="AU17" s="7" t="s">
        <v>56</v>
      </c>
      <c r="AV17" s="7" t="s">
        <v>56</v>
      </c>
      <c r="AW17" s="7" t="s">
        <v>56</v>
      </c>
      <c r="AX17" s="7" t="s">
        <v>56</v>
      </c>
      <c r="AY17" s="7" t="s">
        <v>56</v>
      </c>
      <c r="AZ17" s="7" t="s">
        <v>56</v>
      </c>
      <c r="BA17" s="7" t="s">
        <v>56</v>
      </c>
      <c r="BB17" s="7" t="s">
        <v>56</v>
      </c>
      <c r="BC17" s="7" t="s">
        <v>56</v>
      </c>
      <c r="BD17" s="7" t="s">
        <v>56</v>
      </c>
      <c r="BE17" s="7" t="s">
        <v>56</v>
      </c>
    </row>
    <row r="18" spans="1:57" x14ac:dyDescent="0.2">
      <c r="A18" s="7" t="s">
        <v>600</v>
      </c>
      <c r="B18" s="7">
        <v>8</v>
      </c>
      <c r="C18" t="s">
        <v>601</v>
      </c>
      <c r="D18" s="8" t="s">
        <v>602</v>
      </c>
      <c r="E18" s="8" t="s">
        <v>603</v>
      </c>
      <c r="F18" s="9">
        <v>100</v>
      </c>
      <c r="G18" s="9">
        <v>0.68899999999999995</v>
      </c>
      <c r="H18" s="10">
        <v>1.0000000000000001E-17</v>
      </c>
      <c r="I18" s="10">
        <v>3.12949054355571E-3</v>
      </c>
      <c r="J18" s="11">
        <v>93193.967632996995</v>
      </c>
      <c r="K18" s="11">
        <v>969085.183629181</v>
      </c>
      <c r="L18" s="11">
        <v>778471.15625</v>
      </c>
      <c r="M18" s="11">
        <v>911693.300348163</v>
      </c>
      <c r="N18" s="11">
        <v>121140.94881508801</v>
      </c>
      <c r="O18" s="11">
        <v>416073.177889588</v>
      </c>
      <c r="P18" s="11">
        <v>11587740.5176732</v>
      </c>
      <c r="Q18" s="11">
        <v>5675364.9753150102</v>
      </c>
      <c r="R18" s="11">
        <v>4644099.0680695204</v>
      </c>
      <c r="S18" s="11">
        <v>4111749.3084711302</v>
      </c>
      <c r="T18" s="11">
        <v>4508647.2301197397</v>
      </c>
      <c r="U18" s="11">
        <v>5383635.9429869503</v>
      </c>
      <c r="V18" s="11">
        <v>2641323.2227652101</v>
      </c>
      <c r="W18" s="11" t="s">
        <v>61</v>
      </c>
      <c r="X18" s="11" t="s">
        <v>61</v>
      </c>
      <c r="Y18" s="11">
        <v>516430.80816877401</v>
      </c>
      <c r="Z18" s="11">
        <v>344992.05486212898</v>
      </c>
      <c r="AA18" s="11">
        <v>243792.183342912</v>
      </c>
      <c r="AB18" s="11">
        <v>12162189.473248901</v>
      </c>
      <c r="AC18" s="11">
        <v>11398198.499939101</v>
      </c>
      <c r="AD18" s="11">
        <v>5911840.0565221002</v>
      </c>
      <c r="AE18" s="11">
        <v>3527356.25868141</v>
      </c>
      <c r="AF18" s="11">
        <v>13840647.826100299</v>
      </c>
      <c r="AG18" s="11">
        <v>4268858.71171539</v>
      </c>
      <c r="AH18" s="7" t="s">
        <v>62</v>
      </c>
      <c r="AI18" s="7" t="s">
        <v>62</v>
      </c>
      <c r="AJ18" s="7" t="s">
        <v>62</v>
      </c>
      <c r="AK18" s="7" t="s">
        <v>62</v>
      </c>
      <c r="AL18" s="7" t="s">
        <v>62</v>
      </c>
      <c r="AM18" s="7" t="s">
        <v>62</v>
      </c>
      <c r="AN18" s="7" t="s">
        <v>56</v>
      </c>
      <c r="AO18" s="7" t="s">
        <v>56</v>
      </c>
      <c r="AP18" s="7" t="s">
        <v>56</v>
      </c>
      <c r="AQ18" s="7" t="s">
        <v>56</v>
      </c>
      <c r="AR18" s="7" t="s">
        <v>56</v>
      </c>
      <c r="AS18" s="7" t="s">
        <v>56</v>
      </c>
      <c r="AT18" s="7" t="s">
        <v>62</v>
      </c>
      <c r="AU18" s="7" t="s">
        <v>63</v>
      </c>
      <c r="AV18" s="7" t="s">
        <v>63</v>
      </c>
      <c r="AW18" s="7" t="s">
        <v>62</v>
      </c>
      <c r="AX18" s="7" t="s">
        <v>62</v>
      </c>
      <c r="AY18" s="7" t="s">
        <v>62</v>
      </c>
      <c r="AZ18" s="7" t="s">
        <v>56</v>
      </c>
      <c r="BA18" s="7" t="s">
        <v>56</v>
      </c>
      <c r="BB18" s="7" t="s">
        <v>56</v>
      </c>
      <c r="BC18" s="7" t="s">
        <v>56</v>
      </c>
      <c r="BD18" s="7" t="s">
        <v>56</v>
      </c>
      <c r="BE18" s="7" t="s">
        <v>56</v>
      </c>
    </row>
    <row r="19" spans="1:57" x14ac:dyDescent="0.2">
      <c r="A19" s="7" t="s">
        <v>2100</v>
      </c>
      <c r="B19" s="7">
        <v>9</v>
      </c>
      <c r="C19" t="s">
        <v>2101</v>
      </c>
      <c r="D19" s="8" t="s">
        <v>2102</v>
      </c>
      <c r="E19" s="8" t="s">
        <v>2103</v>
      </c>
      <c r="F19" s="9">
        <v>1.1930000000000001</v>
      </c>
      <c r="G19" s="9">
        <v>0.68100000000000005</v>
      </c>
      <c r="H19" s="10">
        <v>0.39831076389099601</v>
      </c>
      <c r="I19" s="10">
        <v>2.8112020599033701E-3</v>
      </c>
      <c r="J19" s="11">
        <v>2722395.8514772798</v>
      </c>
      <c r="K19" s="11">
        <v>2048072.0990019001</v>
      </c>
      <c r="L19" s="11">
        <v>2732173.515625</v>
      </c>
      <c r="M19" s="11">
        <v>1496529.4157841399</v>
      </c>
      <c r="N19" s="11">
        <v>1448506.51618412</v>
      </c>
      <c r="O19" s="11">
        <v>2242351.0562100699</v>
      </c>
      <c r="P19" s="11">
        <v>6471307.24032389</v>
      </c>
      <c r="Q19" s="11">
        <v>5821300.8267726703</v>
      </c>
      <c r="R19" s="11">
        <v>7189956.1022933703</v>
      </c>
      <c r="S19" s="11">
        <v>5624184.4120356198</v>
      </c>
      <c r="T19" s="11">
        <v>4974566.0311713303</v>
      </c>
      <c r="U19" s="11">
        <v>5067898.9762775302</v>
      </c>
      <c r="V19" s="11">
        <v>2405978.2738946099</v>
      </c>
      <c r="W19" s="11">
        <v>1156864.76266378</v>
      </c>
      <c r="X19" s="11">
        <v>1160251.21957218</v>
      </c>
      <c r="Y19" s="11">
        <v>2419801.5776704601</v>
      </c>
      <c r="Z19" s="11">
        <v>1224389.72966899</v>
      </c>
      <c r="AA19" s="11">
        <v>1593264.6220684701</v>
      </c>
      <c r="AB19" s="11">
        <v>9511110.1423742995</v>
      </c>
      <c r="AC19" s="11">
        <v>10599852.2563865</v>
      </c>
      <c r="AD19" s="11">
        <v>5405844.0871806601</v>
      </c>
      <c r="AE19" s="11">
        <v>4993275.1857438302</v>
      </c>
      <c r="AF19" s="11">
        <v>7503775.4355090698</v>
      </c>
      <c r="AG19" s="11">
        <v>6328445.1071704198</v>
      </c>
      <c r="AH19" s="7" t="s">
        <v>56</v>
      </c>
      <c r="AI19" s="7" t="s">
        <v>56</v>
      </c>
      <c r="AJ19" s="7" t="s">
        <v>56</v>
      </c>
      <c r="AK19" s="7" t="s">
        <v>62</v>
      </c>
      <c r="AL19" s="7" t="s">
        <v>62</v>
      </c>
      <c r="AM19" s="7" t="s">
        <v>62</v>
      </c>
      <c r="AN19" s="7" t="s">
        <v>56</v>
      </c>
      <c r="AO19" s="7" t="s">
        <v>56</v>
      </c>
      <c r="AP19" s="7" t="s">
        <v>56</v>
      </c>
      <c r="AQ19" s="7" t="s">
        <v>56</v>
      </c>
      <c r="AR19" s="7" t="s">
        <v>56</v>
      </c>
      <c r="AS19" s="7" t="s">
        <v>56</v>
      </c>
      <c r="AT19" s="7" t="s">
        <v>56</v>
      </c>
      <c r="AU19" s="7" t="s">
        <v>62</v>
      </c>
      <c r="AV19" s="7" t="s">
        <v>62</v>
      </c>
      <c r="AW19" s="7" t="s">
        <v>56</v>
      </c>
      <c r="AX19" s="7" t="s">
        <v>62</v>
      </c>
      <c r="AY19" s="7" t="s">
        <v>62</v>
      </c>
      <c r="AZ19" s="7" t="s">
        <v>56</v>
      </c>
      <c r="BA19" s="7" t="s">
        <v>56</v>
      </c>
      <c r="BB19" s="7" t="s">
        <v>56</v>
      </c>
      <c r="BC19" s="7" t="s">
        <v>56</v>
      </c>
      <c r="BD19" s="7" t="s">
        <v>56</v>
      </c>
      <c r="BE19" s="7" t="s">
        <v>56</v>
      </c>
    </row>
    <row r="20" spans="1:57" x14ac:dyDescent="0.2">
      <c r="A20" s="7" t="s">
        <v>1426</v>
      </c>
      <c r="B20" s="7">
        <v>9</v>
      </c>
      <c r="C20" t="s">
        <v>1427</v>
      </c>
      <c r="D20" s="8" t="s">
        <v>1428</v>
      </c>
      <c r="E20" s="8" t="s">
        <v>1429</v>
      </c>
      <c r="F20" s="9">
        <v>1.6140000000000001</v>
      </c>
      <c r="G20" s="9">
        <v>1.2490000000000001</v>
      </c>
      <c r="H20" s="10">
        <v>1.7518488727364698E-2</v>
      </c>
      <c r="I20" s="10">
        <v>0.122246580992537</v>
      </c>
      <c r="J20" s="11">
        <v>1494680.93612794</v>
      </c>
      <c r="K20" s="11">
        <v>2180423.60385771</v>
      </c>
      <c r="L20" s="11">
        <v>2213956.0625</v>
      </c>
      <c r="M20" s="11">
        <v>1418131.9309985</v>
      </c>
      <c r="N20" s="11">
        <v>1269966.8488094499</v>
      </c>
      <c r="O20" s="11">
        <v>5028747.1170557803</v>
      </c>
      <c r="P20" s="11">
        <v>11747527.231133601</v>
      </c>
      <c r="Q20" s="11">
        <v>13777296.1319847</v>
      </c>
      <c r="R20" s="11">
        <v>12003072.6423715</v>
      </c>
      <c r="S20" s="11">
        <v>19428371.820391499</v>
      </c>
      <c r="T20" s="11">
        <v>12677207.542747101</v>
      </c>
      <c r="U20" s="11">
        <v>18946076.005853601</v>
      </c>
      <c r="V20" s="11">
        <v>2611026.6567563401</v>
      </c>
      <c r="W20" s="11">
        <v>1642818.1068666601</v>
      </c>
      <c r="X20" s="11">
        <v>1076325.9776405201</v>
      </c>
      <c r="Y20" s="11">
        <v>3374358.36052944</v>
      </c>
      <c r="Z20" s="11">
        <v>895100.497907246</v>
      </c>
      <c r="AA20" s="11">
        <v>1296779.03452083</v>
      </c>
      <c r="AB20" s="11">
        <v>11569596.787482601</v>
      </c>
      <c r="AC20" s="11">
        <v>18786437.955002099</v>
      </c>
      <c r="AD20" s="11">
        <v>8959204.7540551703</v>
      </c>
      <c r="AE20" s="11">
        <v>7940505.81529475</v>
      </c>
      <c r="AF20" s="11">
        <v>10657405.9113454</v>
      </c>
      <c r="AG20" s="11">
        <v>12606482.1986774</v>
      </c>
      <c r="AH20" s="7" t="s">
        <v>56</v>
      </c>
      <c r="AI20" s="7" t="s">
        <v>62</v>
      </c>
      <c r="AJ20" s="7" t="s">
        <v>62</v>
      </c>
      <c r="AK20" s="7" t="s">
        <v>62</v>
      </c>
      <c r="AL20" s="7" t="s">
        <v>62</v>
      </c>
      <c r="AM20" s="7" t="s">
        <v>56</v>
      </c>
      <c r="AN20" s="7" t="s">
        <v>56</v>
      </c>
      <c r="AO20" s="7" t="s">
        <v>56</v>
      </c>
      <c r="AP20" s="7" t="s">
        <v>56</v>
      </c>
      <c r="AQ20" s="7" t="s">
        <v>56</v>
      </c>
      <c r="AR20" s="7" t="s">
        <v>56</v>
      </c>
      <c r="AS20" s="7" t="s">
        <v>56</v>
      </c>
      <c r="AT20" s="7" t="s">
        <v>56</v>
      </c>
      <c r="AU20" s="7" t="s">
        <v>56</v>
      </c>
      <c r="AV20" s="7" t="s">
        <v>62</v>
      </c>
      <c r="AW20" s="7" t="s">
        <v>62</v>
      </c>
      <c r="AX20" s="7" t="s">
        <v>62</v>
      </c>
      <c r="AY20" s="7" t="s">
        <v>62</v>
      </c>
      <c r="AZ20" s="7" t="s">
        <v>56</v>
      </c>
      <c r="BA20" s="7" t="s">
        <v>56</v>
      </c>
      <c r="BB20" s="7" t="s">
        <v>56</v>
      </c>
      <c r="BC20" s="7" t="s">
        <v>56</v>
      </c>
      <c r="BD20" s="7" t="s">
        <v>56</v>
      </c>
      <c r="BE20" s="7" t="s">
        <v>56</v>
      </c>
    </row>
    <row r="21" spans="1:57" x14ac:dyDescent="0.2">
      <c r="A21" s="7" t="s">
        <v>2045</v>
      </c>
      <c r="B21" s="7">
        <v>26</v>
      </c>
      <c r="C21" t="s">
        <v>2046</v>
      </c>
      <c r="D21" s="8" t="s">
        <v>2047</v>
      </c>
      <c r="E21" s="8" t="s">
        <v>2048</v>
      </c>
      <c r="F21" s="9">
        <v>1.2270000000000001</v>
      </c>
      <c r="G21" s="9">
        <v>1.42</v>
      </c>
      <c r="H21" s="10">
        <v>0.29010819814000899</v>
      </c>
      <c r="I21" s="10">
        <v>3.73741028645342E-2</v>
      </c>
      <c r="J21" s="11">
        <v>2372398.28399267</v>
      </c>
      <c r="K21" s="11">
        <v>2422517.5947692301</v>
      </c>
      <c r="L21" s="11">
        <v>2407000.7890625</v>
      </c>
      <c r="M21" s="11">
        <v>2728985.1025217702</v>
      </c>
      <c r="N21" s="11">
        <v>2061600.79110034</v>
      </c>
      <c r="O21" s="11">
        <v>2453176.4788916302</v>
      </c>
      <c r="P21" s="11">
        <v>3558612.9191990602</v>
      </c>
      <c r="Q21" s="11">
        <v>3587126.2253732001</v>
      </c>
      <c r="R21" s="11">
        <v>3763527.5091448198</v>
      </c>
      <c r="S21" s="11">
        <v>6826569.9978805399</v>
      </c>
      <c r="T21" s="11">
        <v>4868666.3188834898</v>
      </c>
      <c r="U21" s="11">
        <v>6452634.0624358403</v>
      </c>
      <c r="V21" s="11">
        <v>1706271.17468916</v>
      </c>
      <c r="W21" s="11">
        <v>2051561.7683137699</v>
      </c>
      <c r="X21" s="11">
        <v>1112267.9468652799</v>
      </c>
      <c r="Y21" s="11">
        <v>2066493.0554818099</v>
      </c>
      <c r="Z21" s="11">
        <v>2156812.4329808</v>
      </c>
      <c r="AA21" s="11">
        <v>1911112.7163835799</v>
      </c>
      <c r="AB21" s="11">
        <v>4747874.1534941904</v>
      </c>
      <c r="AC21" s="11">
        <v>4413223.1198213799</v>
      </c>
      <c r="AD21" s="11">
        <v>3982514.1107196198</v>
      </c>
      <c r="AE21" s="11">
        <v>3870285.84044364</v>
      </c>
      <c r="AF21" s="11">
        <v>2926226.68032477</v>
      </c>
      <c r="AG21" s="11">
        <v>4410732.0310291303</v>
      </c>
      <c r="AH21" s="7" t="s">
        <v>62</v>
      </c>
      <c r="AI21" s="7" t="s">
        <v>62</v>
      </c>
      <c r="AJ21" s="7" t="s">
        <v>62</v>
      </c>
      <c r="AK21" s="7" t="s">
        <v>56</v>
      </c>
      <c r="AL21" s="7" t="s">
        <v>62</v>
      </c>
      <c r="AM21" s="7" t="s">
        <v>56</v>
      </c>
      <c r="AN21" s="7" t="s">
        <v>56</v>
      </c>
      <c r="AO21" s="7" t="s">
        <v>56</v>
      </c>
      <c r="AP21" s="7" t="s">
        <v>56</v>
      </c>
      <c r="AQ21" s="7" t="s">
        <v>56</v>
      </c>
      <c r="AR21" s="7" t="s">
        <v>56</v>
      </c>
      <c r="AS21" s="7" t="s">
        <v>56</v>
      </c>
      <c r="AT21" s="7" t="s">
        <v>62</v>
      </c>
      <c r="AU21" s="7" t="s">
        <v>62</v>
      </c>
      <c r="AV21" s="7" t="s">
        <v>62</v>
      </c>
      <c r="AW21" s="7" t="s">
        <v>62</v>
      </c>
      <c r="AX21" s="7" t="s">
        <v>62</v>
      </c>
      <c r="AY21" s="7" t="s">
        <v>62</v>
      </c>
      <c r="AZ21" s="7" t="s">
        <v>56</v>
      </c>
      <c r="BA21" s="7" t="s">
        <v>56</v>
      </c>
      <c r="BB21" s="7" t="s">
        <v>56</v>
      </c>
      <c r="BC21" s="7" t="s">
        <v>56</v>
      </c>
      <c r="BD21" s="7" t="s">
        <v>56</v>
      </c>
      <c r="BE21" s="7" t="s">
        <v>56</v>
      </c>
    </row>
    <row r="22" spans="1:57" x14ac:dyDescent="0.2">
      <c r="A22" s="7" t="s">
        <v>1061</v>
      </c>
      <c r="B22" s="7">
        <v>8</v>
      </c>
      <c r="C22" t="s">
        <v>1062</v>
      </c>
      <c r="D22" s="8" t="s">
        <v>1063</v>
      </c>
      <c r="E22" s="8" t="s">
        <v>1064</v>
      </c>
      <c r="F22" s="9">
        <v>1.589</v>
      </c>
      <c r="G22" s="9">
        <v>0.86</v>
      </c>
      <c r="H22" s="10">
        <v>1.42432188820907E-3</v>
      </c>
      <c r="I22" s="10">
        <v>0.14279409370989199</v>
      </c>
      <c r="J22" s="11">
        <v>10631410.982298501</v>
      </c>
      <c r="K22" s="11">
        <v>15437902.656195801</v>
      </c>
      <c r="L22" s="11">
        <v>15067069.6875</v>
      </c>
      <c r="M22" s="11">
        <v>4803611.2718685297</v>
      </c>
      <c r="N22" s="11">
        <v>3907207.08619241</v>
      </c>
      <c r="O22" s="11">
        <v>14096921.3490202</v>
      </c>
      <c r="P22" s="11">
        <v>8540918.2778681703</v>
      </c>
      <c r="Q22" s="11">
        <v>8047077.2130805198</v>
      </c>
      <c r="R22" s="11">
        <v>8447756.6018763408</v>
      </c>
      <c r="S22" s="11">
        <v>7862356.6438492797</v>
      </c>
      <c r="T22" s="11">
        <v>6438674.5462158797</v>
      </c>
      <c r="U22" s="11">
        <v>8366615.2910279697</v>
      </c>
      <c r="V22" s="11">
        <v>15616721.6162141</v>
      </c>
      <c r="W22" s="11">
        <v>5476291.0330449902</v>
      </c>
      <c r="X22" s="11">
        <v>6000488.1505476898</v>
      </c>
      <c r="Y22" s="11">
        <v>14741041.3686004</v>
      </c>
      <c r="Z22" s="11">
        <v>6012767.7389149703</v>
      </c>
      <c r="AA22" s="11">
        <v>4067531.1515280502</v>
      </c>
      <c r="AB22" s="11">
        <v>12694645.1807149</v>
      </c>
      <c r="AC22" s="11">
        <v>12788985.388376299</v>
      </c>
      <c r="AD22" s="11">
        <v>8625356.6616632994</v>
      </c>
      <c r="AE22" s="11">
        <v>6377230.2155193603</v>
      </c>
      <c r="AF22" s="11">
        <v>13936963.997527</v>
      </c>
      <c r="AG22" s="11">
        <v>8447830.4328771606</v>
      </c>
      <c r="AH22" s="7" t="s">
        <v>56</v>
      </c>
      <c r="AI22" s="7" t="s">
        <v>56</v>
      </c>
      <c r="AJ22" s="7" t="s">
        <v>56</v>
      </c>
      <c r="AK22" s="7" t="s">
        <v>56</v>
      </c>
      <c r="AL22" s="7" t="s">
        <v>56</v>
      </c>
      <c r="AM22" s="7" t="s">
        <v>56</v>
      </c>
      <c r="AN22" s="7" t="s">
        <v>56</v>
      </c>
      <c r="AO22" s="7" t="s">
        <v>56</v>
      </c>
      <c r="AP22" s="7" t="s">
        <v>56</v>
      </c>
      <c r="AQ22" s="7" t="s">
        <v>56</v>
      </c>
      <c r="AR22" s="7" t="s">
        <v>56</v>
      </c>
      <c r="AS22" s="7" t="s">
        <v>56</v>
      </c>
      <c r="AT22" s="7" t="s">
        <v>56</v>
      </c>
      <c r="AU22" s="7" t="s">
        <v>56</v>
      </c>
      <c r="AV22" s="7" t="s">
        <v>56</v>
      </c>
      <c r="AW22" s="7" t="s">
        <v>56</v>
      </c>
      <c r="AX22" s="7" t="s">
        <v>56</v>
      </c>
      <c r="AY22" s="7" t="s">
        <v>56</v>
      </c>
      <c r="AZ22" s="7" t="s">
        <v>56</v>
      </c>
      <c r="BA22" s="7" t="s">
        <v>56</v>
      </c>
      <c r="BB22" s="7" t="s">
        <v>56</v>
      </c>
      <c r="BC22" s="7" t="s">
        <v>56</v>
      </c>
      <c r="BD22" s="7" t="s">
        <v>56</v>
      </c>
      <c r="BE22" s="7" t="s">
        <v>56</v>
      </c>
    </row>
    <row r="23" spans="1:57" x14ac:dyDescent="0.2">
      <c r="A23" s="7" t="s">
        <v>1214</v>
      </c>
      <c r="B23" s="7">
        <v>14</v>
      </c>
      <c r="C23" t="s">
        <v>1215</v>
      </c>
      <c r="D23" s="8" t="s">
        <v>1216</v>
      </c>
      <c r="E23" s="8" t="s">
        <v>1217</v>
      </c>
      <c r="F23" s="9">
        <v>1.39</v>
      </c>
      <c r="G23" s="9">
        <v>0.94099999999999995</v>
      </c>
      <c r="H23" s="10">
        <v>4.58658025029424E-3</v>
      </c>
      <c r="I23" s="10">
        <v>0.52334988333412402</v>
      </c>
      <c r="J23" s="11">
        <v>35637742.137848303</v>
      </c>
      <c r="K23" s="11">
        <v>45926718.648557</v>
      </c>
      <c r="L23" s="11">
        <v>49810277.25</v>
      </c>
      <c r="M23" s="11">
        <v>46292977.528297797</v>
      </c>
      <c r="N23" s="11">
        <v>27061263.713012699</v>
      </c>
      <c r="O23" s="11">
        <v>49588772.826833099</v>
      </c>
      <c r="P23" s="11">
        <v>8495797.1037776396</v>
      </c>
      <c r="Q23" s="11">
        <v>5148516.7779464703</v>
      </c>
      <c r="R23" s="11">
        <v>7436098.2806006102</v>
      </c>
      <c r="S23" s="11">
        <v>16608049.679626601</v>
      </c>
      <c r="T23" s="11">
        <v>5424078.4528235504</v>
      </c>
      <c r="U23" s="11">
        <v>4666482.8585639903</v>
      </c>
      <c r="V23" s="11">
        <v>42468319.926653802</v>
      </c>
      <c r="W23" s="11">
        <v>37788342.276113696</v>
      </c>
      <c r="X23" s="11">
        <v>42994626.393180802</v>
      </c>
      <c r="Y23" s="11">
        <v>50032154.989318296</v>
      </c>
      <c r="Z23" s="11">
        <v>28539084.766865</v>
      </c>
      <c r="AA23" s="11">
        <v>32755335.035225701</v>
      </c>
      <c r="AB23" s="11">
        <v>7090359.0260089003</v>
      </c>
      <c r="AC23" s="11">
        <v>5841943.7940129898</v>
      </c>
      <c r="AD23" s="11">
        <v>8658530.3048872296</v>
      </c>
      <c r="AE23" s="11">
        <v>7022201.9538601302</v>
      </c>
      <c r="AF23" s="11">
        <v>4990137.2109150495</v>
      </c>
      <c r="AG23" s="11">
        <v>3898761.98728217</v>
      </c>
      <c r="AH23" s="7" t="s">
        <v>56</v>
      </c>
      <c r="AI23" s="7" t="s">
        <v>56</v>
      </c>
      <c r="AJ23" s="7" t="s">
        <v>56</v>
      </c>
      <c r="AK23" s="7" t="s">
        <v>56</v>
      </c>
      <c r="AL23" s="7" t="s">
        <v>56</v>
      </c>
      <c r="AM23" s="7" t="s">
        <v>56</v>
      </c>
      <c r="AN23" s="7" t="s">
        <v>56</v>
      </c>
      <c r="AO23" s="7" t="s">
        <v>56</v>
      </c>
      <c r="AP23" s="7" t="s">
        <v>56</v>
      </c>
      <c r="AQ23" s="7" t="s">
        <v>56</v>
      </c>
      <c r="AR23" s="7" t="s">
        <v>56</v>
      </c>
      <c r="AS23" s="7" t="s">
        <v>56</v>
      </c>
      <c r="AT23" s="7" t="s">
        <v>56</v>
      </c>
      <c r="AU23" s="7" t="s">
        <v>56</v>
      </c>
      <c r="AV23" s="7" t="s">
        <v>56</v>
      </c>
      <c r="AW23" s="7" t="s">
        <v>56</v>
      </c>
      <c r="AX23" s="7" t="s">
        <v>56</v>
      </c>
      <c r="AY23" s="7" t="s">
        <v>56</v>
      </c>
      <c r="AZ23" s="7" t="s">
        <v>56</v>
      </c>
      <c r="BA23" s="7" t="s">
        <v>62</v>
      </c>
      <c r="BB23" s="7" t="s">
        <v>56</v>
      </c>
      <c r="BC23" s="7" t="s">
        <v>62</v>
      </c>
      <c r="BD23" s="7" t="s">
        <v>62</v>
      </c>
      <c r="BE23" s="7" t="s">
        <v>62</v>
      </c>
    </row>
    <row r="24" spans="1:57" x14ac:dyDescent="0.2">
      <c r="A24" s="7" t="s">
        <v>2133</v>
      </c>
      <c r="B24" s="7">
        <v>8</v>
      </c>
      <c r="C24" t="s">
        <v>1215</v>
      </c>
      <c r="D24" s="8" t="s">
        <v>2283</v>
      </c>
      <c r="E24" s="8" t="s">
        <v>2284</v>
      </c>
      <c r="F24" s="9">
        <v>0.96499999999999997</v>
      </c>
      <c r="G24" s="9">
        <v>1.389</v>
      </c>
      <c r="H24" s="10">
        <v>0.79578005956324704</v>
      </c>
      <c r="I24" s="10">
        <v>1.6017945544678301E-2</v>
      </c>
      <c r="J24" s="11">
        <v>5829900.3068550099</v>
      </c>
      <c r="K24" s="11">
        <v>3693523.4105237098</v>
      </c>
      <c r="L24" s="11">
        <v>3098642.53125</v>
      </c>
      <c r="M24" s="11">
        <v>7454192.4238858996</v>
      </c>
      <c r="N24" s="11">
        <v>2991029.0639603399</v>
      </c>
      <c r="O24" s="11">
        <v>2191501.9590514898</v>
      </c>
      <c r="P24" s="11">
        <v>12471005.3391694</v>
      </c>
      <c r="Q24" s="11">
        <v>10673774.5706545</v>
      </c>
      <c r="R24" s="11">
        <v>10586592.9092317</v>
      </c>
      <c r="S24" s="11">
        <v>12302144.278110599</v>
      </c>
      <c r="T24" s="11">
        <v>14296928.5124746</v>
      </c>
      <c r="U24" s="11">
        <v>14316888.929748001</v>
      </c>
      <c r="V24" s="11">
        <v>4418768.75837621</v>
      </c>
      <c r="W24" s="11">
        <v>5354450.3597648898</v>
      </c>
      <c r="X24" s="11">
        <v>3369778.53461522</v>
      </c>
      <c r="Y24" s="11">
        <v>3322600.2687534099</v>
      </c>
      <c r="Z24" s="11">
        <v>3257345.6551209502</v>
      </c>
      <c r="AA24" s="11">
        <v>3742045.1171609098</v>
      </c>
      <c r="AB24" s="11">
        <v>19545125.4665832</v>
      </c>
      <c r="AC24" s="11">
        <v>14078299.1622456</v>
      </c>
      <c r="AD24" s="11">
        <v>9283605.9040617403</v>
      </c>
      <c r="AE24" s="11">
        <v>6875952.1182380402</v>
      </c>
      <c r="AF24" s="11">
        <v>13649696.0768013</v>
      </c>
      <c r="AG24" s="11">
        <v>10197253.384380801</v>
      </c>
      <c r="AH24" s="7" t="s">
        <v>56</v>
      </c>
      <c r="AI24" s="7" t="s">
        <v>56</v>
      </c>
      <c r="AJ24" s="7" t="s">
        <v>56</v>
      </c>
      <c r="AK24" s="7" t="s">
        <v>56</v>
      </c>
      <c r="AL24" s="7" t="s">
        <v>56</v>
      </c>
      <c r="AM24" s="7" t="s">
        <v>56</v>
      </c>
      <c r="AN24" s="7" t="s">
        <v>56</v>
      </c>
      <c r="AO24" s="7" t="s">
        <v>56</v>
      </c>
      <c r="AP24" s="7" t="s">
        <v>56</v>
      </c>
      <c r="AQ24" s="7" t="s">
        <v>56</v>
      </c>
      <c r="AR24" s="7" t="s">
        <v>56</v>
      </c>
      <c r="AS24" s="7" t="s">
        <v>56</v>
      </c>
      <c r="AT24" s="7" t="s">
        <v>56</v>
      </c>
      <c r="AU24" s="7" t="s">
        <v>56</v>
      </c>
      <c r="AV24" s="7" t="s">
        <v>56</v>
      </c>
      <c r="AW24" s="7" t="s">
        <v>56</v>
      </c>
      <c r="AX24" s="7" t="s">
        <v>56</v>
      </c>
      <c r="AY24" s="7" t="s">
        <v>56</v>
      </c>
      <c r="AZ24" s="7" t="s">
        <v>56</v>
      </c>
      <c r="BA24" s="7" t="s">
        <v>56</v>
      </c>
      <c r="BB24" s="7" t="s">
        <v>56</v>
      </c>
      <c r="BC24" s="7" t="s">
        <v>56</v>
      </c>
      <c r="BD24" s="7" t="s">
        <v>56</v>
      </c>
      <c r="BE24" s="7" t="s">
        <v>56</v>
      </c>
    </row>
    <row r="25" spans="1:57" x14ac:dyDescent="0.2">
      <c r="A25" s="7" t="s">
        <v>2252</v>
      </c>
      <c r="B25" s="7">
        <v>14</v>
      </c>
      <c r="C25" t="s">
        <v>2253</v>
      </c>
      <c r="D25" s="8" t="s">
        <v>2254</v>
      </c>
      <c r="E25" s="8" t="s">
        <v>2255</v>
      </c>
      <c r="F25" s="9">
        <v>0.95599999999999996</v>
      </c>
      <c r="G25" s="9">
        <v>1.3440000000000001</v>
      </c>
      <c r="H25" s="10">
        <v>0.716384354649648</v>
      </c>
      <c r="I25" s="10">
        <v>4.0340264960469198E-2</v>
      </c>
      <c r="J25" s="11">
        <v>23683437.263363499</v>
      </c>
      <c r="K25" s="11">
        <v>25085815.823998898</v>
      </c>
      <c r="L25" s="11">
        <v>6850244.953125</v>
      </c>
      <c r="M25" s="11">
        <v>17166350.620046899</v>
      </c>
      <c r="N25" s="11">
        <v>16698875.834195299</v>
      </c>
      <c r="O25" s="11">
        <v>47371488.645896897</v>
      </c>
      <c r="P25" s="11">
        <v>16297756.003412601</v>
      </c>
      <c r="Q25" s="11">
        <v>8029160.4439172801</v>
      </c>
      <c r="R25" s="11">
        <v>4187577.6179533601</v>
      </c>
      <c r="S25" s="11">
        <v>5510236.1977637</v>
      </c>
      <c r="T25" s="11">
        <v>8243125.7983017797</v>
      </c>
      <c r="U25" s="11">
        <v>16204940.276942801</v>
      </c>
      <c r="V25" s="11">
        <v>30381355.112790901</v>
      </c>
      <c r="W25" s="11">
        <v>11270573.201388201</v>
      </c>
      <c r="X25" s="11">
        <v>20708038.5452771</v>
      </c>
      <c r="Y25" s="11">
        <v>15982685.737116801</v>
      </c>
      <c r="Z25" s="11">
        <v>42818371.612868503</v>
      </c>
      <c r="AA25" s="11">
        <v>23129078.145280499</v>
      </c>
      <c r="AB25" s="11">
        <v>8529791.3515362106</v>
      </c>
      <c r="AC25" s="11">
        <v>3530401.8932931302</v>
      </c>
      <c r="AD25" s="11">
        <v>11484775.754659999</v>
      </c>
      <c r="AE25" s="11">
        <v>8833417.3524565399</v>
      </c>
      <c r="AF25" s="11">
        <v>10377435.149834599</v>
      </c>
      <c r="AG25" s="11">
        <v>7338809.0810888195</v>
      </c>
      <c r="AH25" s="7" t="s">
        <v>56</v>
      </c>
      <c r="AI25" s="7" t="s">
        <v>56</v>
      </c>
      <c r="AJ25" s="7" t="s">
        <v>62</v>
      </c>
      <c r="AK25" s="7" t="s">
        <v>56</v>
      </c>
      <c r="AL25" s="7" t="s">
        <v>56</v>
      </c>
      <c r="AM25" s="7" t="s">
        <v>56</v>
      </c>
      <c r="AN25" s="7" t="s">
        <v>56</v>
      </c>
      <c r="AO25" s="7" t="s">
        <v>56</v>
      </c>
      <c r="AP25" s="7" t="s">
        <v>62</v>
      </c>
      <c r="AQ25" s="7" t="s">
        <v>56</v>
      </c>
      <c r="AR25" s="7" t="s">
        <v>56</v>
      </c>
      <c r="AS25" s="7" t="s">
        <v>56</v>
      </c>
      <c r="AT25" s="7" t="s">
        <v>56</v>
      </c>
      <c r="AU25" s="7" t="s">
        <v>56</v>
      </c>
      <c r="AV25" s="7" t="s">
        <v>56</v>
      </c>
      <c r="AW25" s="7" t="s">
        <v>56</v>
      </c>
      <c r="AX25" s="7" t="s">
        <v>56</v>
      </c>
      <c r="AY25" s="7" t="s">
        <v>56</v>
      </c>
      <c r="AZ25" s="7" t="s">
        <v>56</v>
      </c>
      <c r="BA25" s="7" t="s">
        <v>62</v>
      </c>
      <c r="BB25" s="7" t="s">
        <v>56</v>
      </c>
      <c r="BC25" s="7" t="s">
        <v>56</v>
      </c>
      <c r="BD25" s="7" t="s">
        <v>56</v>
      </c>
      <c r="BE25" s="7" t="s">
        <v>56</v>
      </c>
    </row>
    <row r="26" spans="1:57" x14ac:dyDescent="0.2">
      <c r="A26" s="7" t="s">
        <v>1139</v>
      </c>
      <c r="B26" s="7">
        <v>8</v>
      </c>
      <c r="C26" t="s">
        <v>1872</v>
      </c>
      <c r="D26" s="8" t="s">
        <v>1873</v>
      </c>
      <c r="E26" s="8" t="s">
        <v>1874</v>
      </c>
      <c r="F26" s="9">
        <v>0.79</v>
      </c>
      <c r="G26" s="9">
        <v>0.72099999999999997</v>
      </c>
      <c r="H26" s="10">
        <v>9.1525643487441896E-2</v>
      </c>
      <c r="I26" s="10">
        <v>6.0033614610497396E-3</v>
      </c>
      <c r="J26" s="11">
        <v>14917676.6134066</v>
      </c>
      <c r="K26" s="11">
        <v>9848570.2435556203</v>
      </c>
      <c r="L26" s="11">
        <v>8432836.5625</v>
      </c>
      <c r="M26" s="11">
        <v>7238870.35073868</v>
      </c>
      <c r="N26" s="11">
        <v>6997716.6405808004</v>
      </c>
      <c r="O26" s="11">
        <v>7683371.7679498103</v>
      </c>
      <c r="P26" s="11">
        <v>7499592.3707226003</v>
      </c>
      <c r="Q26" s="11">
        <v>7883256.8869404197</v>
      </c>
      <c r="R26" s="11">
        <v>5397218.4768085498</v>
      </c>
      <c r="S26" s="11">
        <v>6984711.6421098402</v>
      </c>
      <c r="T26" s="11">
        <v>9262110.1957436409</v>
      </c>
      <c r="U26" s="11">
        <v>6174242.6755059501</v>
      </c>
      <c r="V26" s="11">
        <v>8126572.3591567501</v>
      </c>
      <c r="W26" s="11">
        <v>9018658.1760107893</v>
      </c>
      <c r="X26" s="11">
        <v>11250955.5844099</v>
      </c>
      <c r="Y26" s="11">
        <v>7116155.1705246503</v>
      </c>
      <c r="Z26" s="11">
        <v>7491118.3086864604</v>
      </c>
      <c r="AA26" s="11">
        <v>8306185.1541945497</v>
      </c>
      <c r="AB26" s="11">
        <v>7626119.5419326304</v>
      </c>
      <c r="AC26" s="11">
        <v>6884209.1470523197</v>
      </c>
      <c r="AD26" s="11">
        <v>8676055.9089288302</v>
      </c>
      <c r="AE26" s="11">
        <v>10645653.693775799</v>
      </c>
      <c r="AF26" s="11">
        <v>7287007.2130049802</v>
      </c>
      <c r="AG26" s="11">
        <v>5322458.4855615497</v>
      </c>
      <c r="AH26" s="7" t="s">
        <v>56</v>
      </c>
      <c r="AI26" s="7" t="s">
        <v>56</v>
      </c>
      <c r="AJ26" s="7" t="s">
        <v>56</v>
      </c>
      <c r="AK26" s="7" t="s">
        <v>56</v>
      </c>
      <c r="AL26" s="7" t="s">
        <v>56</v>
      </c>
      <c r="AM26" s="7" t="s">
        <v>56</v>
      </c>
      <c r="AN26" s="7" t="s">
        <v>56</v>
      </c>
      <c r="AO26" s="7" t="s">
        <v>56</v>
      </c>
      <c r="AP26" s="7" t="s">
        <v>56</v>
      </c>
      <c r="AQ26" s="7" t="s">
        <v>56</v>
      </c>
      <c r="AR26" s="7" t="s">
        <v>56</v>
      </c>
      <c r="AS26" s="7" t="s">
        <v>56</v>
      </c>
      <c r="AT26" s="7" t="s">
        <v>56</v>
      </c>
      <c r="AU26" s="7" t="s">
        <v>56</v>
      </c>
      <c r="AV26" s="7" t="s">
        <v>56</v>
      </c>
      <c r="AW26" s="7" t="s">
        <v>56</v>
      </c>
      <c r="AX26" s="7" t="s">
        <v>56</v>
      </c>
      <c r="AY26" s="7" t="s">
        <v>56</v>
      </c>
      <c r="AZ26" s="7" t="s">
        <v>56</v>
      </c>
      <c r="BA26" s="7" t="s">
        <v>56</v>
      </c>
      <c r="BB26" s="7" t="s">
        <v>56</v>
      </c>
      <c r="BC26" s="7" t="s">
        <v>56</v>
      </c>
      <c r="BD26" s="7" t="s">
        <v>56</v>
      </c>
      <c r="BE26" s="7" t="s">
        <v>56</v>
      </c>
    </row>
    <row r="27" spans="1:57" x14ac:dyDescent="0.2">
      <c r="A27" s="7" t="s">
        <v>2310</v>
      </c>
      <c r="B27" s="7">
        <v>11</v>
      </c>
      <c r="C27" t="s">
        <v>2311</v>
      </c>
      <c r="D27" s="8" t="s">
        <v>2312</v>
      </c>
      <c r="E27" s="8" t="s">
        <v>2313</v>
      </c>
      <c r="F27" s="9">
        <v>1.03</v>
      </c>
      <c r="G27" s="9">
        <v>1.6419999999999999</v>
      </c>
      <c r="H27" s="10">
        <v>0.85658056322815901</v>
      </c>
      <c r="I27" s="10">
        <v>2.0263045765129802E-3</v>
      </c>
      <c r="J27" s="11">
        <v>11727708.320408201</v>
      </c>
      <c r="K27" s="11">
        <v>12353660.6192021</v>
      </c>
      <c r="L27" s="11">
        <v>11555560.5</v>
      </c>
      <c r="M27" s="11">
        <v>15349148.395664399</v>
      </c>
      <c r="N27" s="11">
        <v>14627739.8279198</v>
      </c>
      <c r="O27" s="11">
        <v>16032646.8346118</v>
      </c>
      <c r="P27" s="11">
        <v>5344266.3734942004</v>
      </c>
      <c r="Q27" s="11">
        <v>5271602.3002080098</v>
      </c>
      <c r="R27" s="11">
        <v>5133842.6778741498</v>
      </c>
      <c r="S27" s="11">
        <v>4528646.7280167602</v>
      </c>
      <c r="T27" s="11">
        <v>4723014.3171041701</v>
      </c>
      <c r="U27" s="11">
        <v>4575810.5890028598</v>
      </c>
      <c r="V27" s="11">
        <v>12569264.653367801</v>
      </c>
      <c r="W27" s="11">
        <v>13981633.409407901</v>
      </c>
      <c r="X27" s="11">
        <v>14545557.7344986</v>
      </c>
      <c r="Y27" s="11">
        <v>12732932.0958403</v>
      </c>
      <c r="Z27" s="11">
        <v>16107012.1844749</v>
      </c>
      <c r="AA27" s="11">
        <v>13474839.102861</v>
      </c>
      <c r="AB27" s="11">
        <v>3430824.3097054898</v>
      </c>
      <c r="AC27" s="11">
        <v>3595601.8678808599</v>
      </c>
      <c r="AD27" s="11">
        <v>3606840.9502561102</v>
      </c>
      <c r="AE27" s="11">
        <v>5343970.9378264695</v>
      </c>
      <c r="AF27" s="11">
        <v>2670967.2529102499</v>
      </c>
      <c r="AG27" s="11">
        <v>4383861.32709157</v>
      </c>
      <c r="AH27" s="7" t="s">
        <v>56</v>
      </c>
      <c r="AI27" s="7" t="s">
        <v>56</v>
      </c>
      <c r="AJ27" s="7" t="s">
        <v>56</v>
      </c>
      <c r="AK27" s="7" t="s">
        <v>56</v>
      </c>
      <c r="AL27" s="7" t="s">
        <v>56</v>
      </c>
      <c r="AM27" s="7" t="s">
        <v>56</v>
      </c>
      <c r="AN27" s="7" t="s">
        <v>56</v>
      </c>
      <c r="AO27" s="7" t="s">
        <v>62</v>
      </c>
      <c r="AP27" s="7" t="s">
        <v>56</v>
      </c>
      <c r="AQ27" s="7" t="s">
        <v>62</v>
      </c>
      <c r="AR27" s="7" t="s">
        <v>62</v>
      </c>
      <c r="AS27" s="7" t="s">
        <v>62</v>
      </c>
      <c r="AT27" s="7" t="s">
        <v>56</v>
      </c>
      <c r="AU27" s="7" t="s">
        <v>56</v>
      </c>
      <c r="AV27" s="7" t="s">
        <v>56</v>
      </c>
      <c r="AW27" s="7" t="s">
        <v>56</v>
      </c>
      <c r="AX27" s="7" t="s">
        <v>56</v>
      </c>
      <c r="AY27" s="7" t="s">
        <v>56</v>
      </c>
      <c r="AZ27" s="7" t="s">
        <v>56</v>
      </c>
      <c r="BA27" s="7" t="s">
        <v>62</v>
      </c>
      <c r="BB27" s="7" t="s">
        <v>62</v>
      </c>
      <c r="BC27" s="7" t="s">
        <v>62</v>
      </c>
      <c r="BD27" s="7" t="s">
        <v>62</v>
      </c>
      <c r="BE27" s="7" t="s">
        <v>62</v>
      </c>
    </row>
    <row r="28" spans="1:57" x14ac:dyDescent="0.2">
      <c r="A28" s="7" t="s">
        <v>1442</v>
      </c>
      <c r="B28" s="7">
        <v>10</v>
      </c>
      <c r="C28" t="s">
        <v>1443</v>
      </c>
      <c r="D28" s="8" t="s">
        <v>1444</v>
      </c>
      <c r="E28" s="8" t="s">
        <v>1445</v>
      </c>
      <c r="F28" s="9">
        <v>0.752</v>
      </c>
      <c r="G28" s="9">
        <v>0.82799999999999996</v>
      </c>
      <c r="H28" s="10">
        <v>1.85889874842953E-2</v>
      </c>
      <c r="I28" s="10">
        <v>0.18265298101021199</v>
      </c>
      <c r="J28" s="11">
        <v>401541666.05549198</v>
      </c>
      <c r="K28" s="11">
        <v>415882259.50990099</v>
      </c>
      <c r="L28" s="11">
        <v>395036798.38281298</v>
      </c>
      <c r="M28" s="11">
        <v>531019976.110928</v>
      </c>
      <c r="N28" s="11">
        <v>484349194.84641302</v>
      </c>
      <c r="O28" s="11">
        <v>435068383.74283701</v>
      </c>
      <c r="P28" s="11">
        <v>117788048.926293</v>
      </c>
      <c r="Q28" s="11">
        <v>108948085.81931899</v>
      </c>
      <c r="R28" s="11">
        <v>130544970.62865201</v>
      </c>
      <c r="S28" s="11">
        <v>115105355.577805</v>
      </c>
      <c r="T28" s="11">
        <v>115057515.103499</v>
      </c>
      <c r="U28" s="11">
        <v>109607141.430301</v>
      </c>
      <c r="V28" s="11">
        <v>525373174.48868799</v>
      </c>
      <c r="W28" s="11">
        <v>515684905.477642</v>
      </c>
      <c r="X28" s="11">
        <v>482941609.02948302</v>
      </c>
      <c r="Y28" s="11">
        <v>443663405.28973699</v>
      </c>
      <c r="Z28" s="11">
        <v>646096816.17334104</v>
      </c>
      <c r="AA28" s="11">
        <v>457630319.18908101</v>
      </c>
      <c r="AB28" s="11">
        <v>143718947.278923</v>
      </c>
      <c r="AC28" s="11">
        <v>79510884.198769599</v>
      </c>
      <c r="AD28" s="11">
        <v>150206896.73668599</v>
      </c>
      <c r="AE28" s="11">
        <v>184537291.49640599</v>
      </c>
      <c r="AF28" s="11">
        <v>157737945.50951499</v>
      </c>
      <c r="AG28" s="11">
        <v>101167651.974298</v>
      </c>
      <c r="AH28" s="7" t="s">
        <v>56</v>
      </c>
      <c r="AI28" s="7" t="s">
        <v>56</v>
      </c>
      <c r="AJ28" s="7" t="s">
        <v>56</v>
      </c>
      <c r="AK28" s="7" t="s">
        <v>56</v>
      </c>
      <c r="AL28" s="7" t="s">
        <v>56</v>
      </c>
      <c r="AM28" s="7" t="s">
        <v>56</v>
      </c>
      <c r="AN28" s="7" t="s">
        <v>56</v>
      </c>
      <c r="AO28" s="7" t="s">
        <v>56</v>
      </c>
      <c r="AP28" s="7" t="s">
        <v>56</v>
      </c>
      <c r="AQ28" s="7" t="s">
        <v>56</v>
      </c>
      <c r="AR28" s="7" t="s">
        <v>56</v>
      </c>
      <c r="AS28" s="7" t="s">
        <v>56</v>
      </c>
      <c r="AT28" s="7" t="s">
        <v>56</v>
      </c>
      <c r="AU28" s="7" t="s">
        <v>56</v>
      </c>
      <c r="AV28" s="7" t="s">
        <v>56</v>
      </c>
      <c r="AW28" s="7" t="s">
        <v>56</v>
      </c>
      <c r="AX28" s="7" t="s">
        <v>56</v>
      </c>
      <c r="AY28" s="7" t="s">
        <v>56</v>
      </c>
      <c r="AZ28" s="7" t="s">
        <v>56</v>
      </c>
      <c r="BA28" s="7" t="s">
        <v>56</v>
      </c>
      <c r="BB28" s="7" t="s">
        <v>56</v>
      </c>
      <c r="BC28" s="7" t="s">
        <v>56</v>
      </c>
      <c r="BD28" s="7" t="s">
        <v>56</v>
      </c>
      <c r="BE28" s="7" t="s">
        <v>56</v>
      </c>
    </row>
    <row r="29" spans="1:57" x14ac:dyDescent="0.2">
      <c r="A29" s="7" t="s">
        <v>496</v>
      </c>
      <c r="B29" s="7">
        <v>3</v>
      </c>
      <c r="C29" t="s">
        <v>497</v>
      </c>
      <c r="D29" s="8" t="s">
        <v>498</v>
      </c>
      <c r="E29" s="8" t="s">
        <v>499</v>
      </c>
      <c r="F29" s="9">
        <v>1.1519999999999999</v>
      </c>
      <c r="G29" s="9">
        <v>20.260000000000002</v>
      </c>
      <c r="H29" s="10">
        <v>0.660020257470606</v>
      </c>
      <c r="I29" s="10">
        <v>1.0000000000000001E-17</v>
      </c>
      <c r="J29" s="11">
        <v>162966.759439755</v>
      </c>
      <c r="K29" s="11">
        <v>138252.02816544601</v>
      </c>
      <c r="L29" s="11">
        <v>276792.28125</v>
      </c>
      <c r="M29" s="11">
        <v>277327.95659044001</v>
      </c>
      <c r="N29" s="11">
        <v>154899.111361313</v>
      </c>
      <c r="O29" s="11">
        <v>240057.647927896</v>
      </c>
      <c r="P29" s="11">
        <v>257172.16165490201</v>
      </c>
      <c r="Q29" s="11">
        <v>1513446.03391817</v>
      </c>
      <c r="R29" s="11">
        <v>436778.15596846899</v>
      </c>
      <c r="S29" s="11">
        <v>1068148.2545836</v>
      </c>
      <c r="T29" s="11">
        <v>1203792.2135968599</v>
      </c>
      <c r="U29" s="11">
        <v>1028291.4119972</v>
      </c>
      <c r="V29" s="11">
        <v>147109.512948569</v>
      </c>
      <c r="W29" s="11" t="s">
        <v>61</v>
      </c>
      <c r="X29" s="11">
        <v>466150.15423677099</v>
      </c>
      <c r="Y29" s="11">
        <v>231606.20250441501</v>
      </c>
      <c r="Z29" s="11">
        <v>199803.252688395</v>
      </c>
      <c r="AA29" s="11">
        <v>131892.92542129901</v>
      </c>
      <c r="AB29" s="11">
        <v>562836.47330014501</v>
      </c>
      <c r="AC29" s="11">
        <v>382807.19318018801</v>
      </c>
      <c r="AD29" s="11" t="s">
        <v>61</v>
      </c>
      <c r="AE29" s="11" t="s">
        <v>61</v>
      </c>
      <c r="AF29" s="11" t="s">
        <v>61</v>
      </c>
      <c r="AG29" s="11">
        <v>684930.87306543405</v>
      </c>
      <c r="AH29" s="7" t="s">
        <v>62</v>
      </c>
      <c r="AI29" s="7" t="s">
        <v>62</v>
      </c>
      <c r="AJ29" s="7" t="s">
        <v>62</v>
      </c>
      <c r="AK29" s="7" t="s">
        <v>56</v>
      </c>
      <c r="AL29" s="7" t="s">
        <v>62</v>
      </c>
      <c r="AM29" s="7" t="s">
        <v>62</v>
      </c>
      <c r="AN29" s="7" t="s">
        <v>56</v>
      </c>
      <c r="AO29" s="7" t="s">
        <v>62</v>
      </c>
      <c r="AP29" s="7" t="s">
        <v>62</v>
      </c>
      <c r="AQ29" s="7" t="s">
        <v>56</v>
      </c>
      <c r="AR29" s="7" t="s">
        <v>56</v>
      </c>
      <c r="AS29" s="7" t="s">
        <v>56</v>
      </c>
      <c r="AT29" s="7" t="s">
        <v>62</v>
      </c>
      <c r="AU29" s="7" t="s">
        <v>63</v>
      </c>
      <c r="AV29" s="7" t="s">
        <v>56</v>
      </c>
      <c r="AW29" s="7" t="s">
        <v>62</v>
      </c>
      <c r="AX29" s="7" t="s">
        <v>62</v>
      </c>
      <c r="AY29" s="7" t="s">
        <v>62</v>
      </c>
      <c r="AZ29" s="7" t="s">
        <v>56</v>
      </c>
      <c r="BA29" s="7" t="s">
        <v>62</v>
      </c>
      <c r="BB29" s="7" t="s">
        <v>63</v>
      </c>
      <c r="BC29" s="7" t="s">
        <v>63</v>
      </c>
      <c r="BD29" s="7" t="s">
        <v>63</v>
      </c>
      <c r="BE29" s="7" t="s">
        <v>62</v>
      </c>
    </row>
    <row r="30" spans="1:57" x14ac:dyDescent="0.2">
      <c r="A30" s="7" t="s">
        <v>1180</v>
      </c>
      <c r="B30" s="7">
        <v>5</v>
      </c>
      <c r="C30" t="s">
        <v>1181</v>
      </c>
      <c r="D30" s="8" t="s">
        <v>1182</v>
      </c>
      <c r="E30" s="8" t="s">
        <v>1183</v>
      </c>
      <c r="F30" s="9">
        <v>1.56</v>
      </c>
      <c r="G30" s="9">
        <v>0.84199999999999997</v>
      </c>
      <c r="H30" s="10">
        <v>3.6297782936223202E-3</v>
      </c>
      <c r="I30" s="10">
        <v>0.19905651682785799</v>
      </c>
      <c r="J30" s="11">
        <v>7101692.0566546703</v>
      </c>
      <c r="K30" s="11">
        <v>9456175.1859244108</v>
      </c>
      <c r="L30" s="11">
        <v>10542636.6875</v>
      </c>
      <c r="M30" s="11">
        <v>3358556.0817169701</v>
      </c>
      <c r="N30" s="11">
        <v>2859174.4189564898</v>
      </c>
      <c r="O30" s="11">
        <v>9461507.4471562598</v>
      </c>
      <c r="P30" s="11">
        <v>5266896.9711652696</v>
      </c>
      <c r="Q30" s="11">
        <v>4664490.8151709</v>
      </c>
      <c r="R30" s="11">
        <v>5732075.6448438698</v>
      </c>
      <c r="S30" s="11">
        <v>4890157.8683858104</v>
      </c>
      <c r="T30" s="11">
        <v>3818146.68224122</v>
      </c>
      <c r="U30" s="11">
        <v>4482438.9479995901</v>
      </c>
      <c r="V30" s="11">
        <v>7875446.8411090402</v>
      </c>
      <c r="W30" s="11">
        <v>4068199.8920081598</v>
      </c>
      <c r="X30" s="11">
        <v>4140244.2682978101</v>
      </c>
      <c r="Y30" s="11">
        <v>8326028.4869237002</v>
      </c>
      <c r="Z30" s="11">
        <v>2056230.8377107501</v>
      </c>
      <c r="AA30" s="11">
        <v>3704172.3433857998</v>
      </c>
      <c r="AB30" s="11">
        <v>8750321.5066288598</v>
      </c>
      <c r="AC30" s="11">
        <v>7344328.7395044202</v>
      </c>
      <c r="AD30" s="11">
        <v>4990537.4195505697</v>
      </c>
      <c r="AE30" s="11">
        <v>4602597.86993529</v>
      </c>
      <c r="AF30" s="11">
        <v>6455679.3831724301</v>
      </c>
      <c r="AG30" s="11">
        <v>5149865.6491229301</v>
      </c>
      <c r="AH30" s="7" t="s">
        <v>56</v>
      </c>
      <c r="AI30" s="7" t="s">
        <v>56</v>
      </c>
      <c r="AJ30" s="7" t="s">
        <v>56</v>
      </c>
      <c r="AK30" s="7" t="s">
        <v>56</v>
      </c>
      <c r="AL30" s="7" t="s">
        <v>56</v>
      </c>
      <c r="AM30" s="7" t="s">
        <v>56</v>
      </c>
      <c r="AN30" s="7" t="s">
        <v>56</v>
      </c>
      <c r="AO30" s="7" t="s">
        <v>56</v>
      </c>
      <c r="AP30" s="7" t="s">
        <v>56</v>
      </c>
      <c r="AQ30" s="7" t="s">
        <v>56</v>
      </c>
      <c r="AR30" s="7" t="s">
        <v>56</v>
      </c>
      <c r="AS30" s="7" t="s">
        <v>56</v>
      </c>
      <c r="AT30" s="7" t="s">
        <v>56</v>
      </c>
      <c r="AU30" s="7" t="s">
        <v>56</v>
      </c>
      <c r="AV30" s="7" t="s">
        <v>56</v>
      </c>
      <c r="AW30" s="7" t="s">
        <v>56</v>
      </c>
      <c r="AX30" s="7" t="s">
        <v>56</v>
      </c>
      <c r="AY30" s="7" t="s">
        <v>56</v>
      </c>
      <c r="AZ30" s="7" t="s">
        <v>56</v>
      </c>
      <c r="BA30" s="7" t="s">
        <v>56</v>
      </c>
      <c r="BB30" s="7" t="s">
        <v>56</v>
      </c>
      <c r="BC30" s="7" t="s">
        <v>56</v>
      </c>
      <c r="BD30" s="7" t="s">
        <v>56</v>
      </c>
      <c r="BE30" s="7" t="s">
        <v>56</v>
      </c>
    </row>
    <row r="31" spans="1:57" x14ac:dyDescent="0.2">
      <c r="A31" s="7" t="s">
        <v>114</v>
      </c>
      <c r="B31" s="7">
        <v>2</v>
      </c>
      <c r="C31" t="s">
        <v>115</v>
      </c>
      <c r="D31" s="8" t="s">
        <v>116</v>
      </c>
      <c r="E31" s="8" t="s">
        <v>117</v>
      </c>
      <c r="F31" s="9">
        <v>9.7000000000000003E-2</v>
      </c>
      <c r="G31" s="9">
        <v>0.86</v>
      </c>
      <c r="H31" s="10">
        <v>1.0000000000000001E-17</v>
      </c>
      <c r="I31" s="10">
        <v>0.49744676831303702</v>
      </c>
      <c r="J31" s="11">
        <v>607104.56081976602</v>
      </c>
      <c r="K31" s="11" t="s">
        <v>61</v>
      </c>
      <c r="L31" s="11" t="s">
        <v>61</v>
      </c>
      <c r="M31" s="11">
        <v>392619.66955763602</v>
      </c>
      <c r="N31" s="11">
        <v>485418.57806490897</v>
      </c>
      <c r="O31" s="11" t="s">
        <v>61</v>
      </c>
      <c r="P31" s="11">
        <v>238187.976848313</v>
      </c>
      <c r="Q31" s="11">
        <v>273642.60784528003</v>
      </c>
      <c r="R31" s="11">
        <v>274964.40301565803</v>
      </c>
      <c r="S31" s="11">
        <v>352100.42682838999</v>
      </c>
      <c r="T31" s="11">
        <v>165422.17729927201</v>
      </c>
      <c r="U31" s="11">
        <v>323122.51659467298</v>
      </c>
      <c r="V31" s="11">
        <v>643171.04436388903</v>
      </c>
      <c r="W31" s="11">
        <v>394122.42558537697</v>
      </c>
      <c r="X31" s="11">
        <v>299299.935603933</v>
      </c>
      <c r="Y31" s="11">
        <v>348786.966601083</v>
      </c>
      <c r="Z31" s="11">
        <v>241907.81287178499</v>
      </c>
      <c r="AA31" s="11">
        <v>390524.60144692002</v>
      </c>
      <c r="AB31" s="11">
        <f>SUM(V31:AA31)</f>
        <v>2317812.7864729869</v>
      </c>
      <c r="AC31" s="11">
        <v>311162.078543476</v>
      </c>
      <c r="AD31" s="11">
        <v>370685.93555440701</v>
      </c>
      <c r="AE31" s="11">
        <v>337761.61431372899</v>
      </c>
      <c r="AF31" s="11">
        <v>387963.38392218697</v>
      </c>
      <c r="AG31" s="11">
        <v>152810.73840818999</v>
      </c>
      <c r="AH31" s="7" t="s">
        <v>56</v>
      </c>
      <c r="AI31" s="7" t="s">
        <v>63</v>
      </c>
      <c r="AJ31" s="7" t="s">
        <v>63</v>
      </c>
      <c r="AK31" s="7" t="s">
        <v>62</v>
      </c>
      <c r="AL31" s="7" t="s">
        <v>62</v>
      </c>
      <c r="AM31" s="7" t="s">
        <v>63</v>
      </c>
      <c r="AN31" s="7" t="s">
        <v>56</v>
      </c>
      <c r="AO31" s="7" t="s">
        <v>62</v>
      </c>
      <c r="AP31" s="7" t="s">
        <v>62</v>
      </c>
      <c r="AQ31" s="7" t="s">
        <v>62</v>
      </c>
      <c r="AR31" s="7" t="s">
        <v>62</v>
      </c>
      <c r="AS31" s="7" t="s">
        <v>62</v>
      </c>
      <c r="AT31" s="7" t="s">
        <v>56</v>
      </c>
      <c r="AU31" s="7" t="s">
        <v>62</v>
      </c>
      <c r="AV31" s="7" t="s">
        <v>62</v>
      </c>
      <c r="AW31" s="7" t="s">
        <v>56</v>
      </c>
      <c r="AX31" s="7" t="s">
        <v>62</v>
      </c>
      <c r="AY31" s="7" t="s">
        <v>62</v>
      </c>
      <c r="AZ31" s="7" t="s">
        <v>62</v>
      </c>
      <c r="BA31" s="7" t="s">
        <v>56</v>
      </c>
      <c r="BB31" s="7" t="s">
        <v>62</v>
      </c>
      <c r="BC31" s="7" t="s">
        <v>62</v>
      </c>
      <c r="BD31" s="7" t="s">
        <v>62</v>
      </c>
      <c r="BE31" s="7" t="s">
        <v>62</v>
      </c>
    </row>
    <row r="32" spans="1:57" x14ac:dyDescent="0.2">
      <c r="A32" s="7" t="s">
        <v>1759</v>
      </c>
      <c r="B32" s="7">
        <v>3</v>
      </c>
      <c r="C32" t="s">
        <v>1760</v>
      </c>
      <c r="D32" s="8" t="s">
        <v>1761</v>
      </c>
      <c r="E32" s="8" t="s">
        <v>1762</v>
      </c>
      <c r="F32" s="9">
        <v>1.373</v>
      </c>
      <c r="G32" s="9">
        <v>0.94</v>
      </c>
      <c r="H32" s="10">
        <v>4.0214537118449203E-2</v>
      </c>
      <c r="I32" s="10">
        <v>0.59333514552256905</v>
      </c>
      <c r="J32" s="11">
        <v>8204806.6392211299</v>
      </c>
      <c r="K32" s="11">
        <v>9448883.35505528</v>
      </c>
      <c r="L32" s="11">
        <v>13619738.4375</v>
      </c>
      <c r="M32" s="11">
        <v>4948678.7015193002</v>
      </c>
      <c r="N32" s="11">
        <v>4514527.3522238396</v>
      </c>
      <c r="O32" s="11">
        <v>7040373.16865848</v>
      </c>
      <c r="P32" s="11">
        <v>4943090.54155818</v>
      </c>
      <c r="Q32" s="11">
        <v>7248964.8677539201</v>
      </c>
      <c r="R32" s="11">
        <v>3755609.3878918099</v>
      </c>
      <c r="S32" s="11">
        <v>2906776.0156641901</v>
      </c>
      <c r="T32" s="11">
        <v>2710237.4596637399</v>
      </c>
      <c r="U32" s="11">
        <v>2621383.3684003698</v>
      </c>
      <c r="V32" s="11">
        <v>10982211.641303699</v>
      </c>
      <c r="W32" s="11">
        <v>5198696.6905280696</v>
      </c>
      <c r="X32" s="11">
        <v>2251083.0767573798</v>
      </c>
      <c r="Y32" s="11">
        <v>5056544.8687119298</v>
      </c>
      <c r="Z32" s="11">
        <v>5156909.5126237199</v>
      </c>
      <c r="AA32" s="11">
        <v>4849614.4635473602</v>
      </c>
      <c r="AB32" s="11">
        <v>1996175.87887069</v>
      </c>
      <c r="AC32" s="11">
        <v>4874733.6397504602</v>
      </c>
      <c r="AD32" s="11">
        <v>4302039.6877755299</v>
      </c>
      <c r="AE32" s="11">
        <v>3477050.0691798502</v>
      </c>
      <c r="AF32" s="11">
        <v>8161083.5974260196</v>
      </c>
      <c r="AG32" s="11">
        <v>5265890.7414500397</v>
      </c>
      <c r="AH32" s="7" t="s">
        <v>56</v>
      </c>
      <c r="AI32" s="7" t="s">
        <v>56</v>
      </c>
      <c r="AJ32" s="7" t="s">
        <v>56</v>
      </c>
      <c r="AK32" s="7" t="s">
        <v>56</v>
      </c>
      <c r="AL32" s="7" t="s">
        <v>56</v>
      </c>
      <c r="AM32" s="7" t="s">
        <v>56</v>
      </c>
      <c r="AN32" s="7" t="s">
        <v>56</v>
      </c>
      <c r="AO32" s="7" t="s">
        <v>56</v>
      </c>
      <c r="AP32" s="7" t="s">
        <v>56</v>
      </c>
      <c r="AQ32" s="7" t="s">
        <v>56</v>
      </c>
      <c r="AR32" s="7" t="s">
        <v>56</v>
      </c>
      <c r="AS32" s="7" t="s">
        <v>56</v>
      </c>
      <c r="AT32" s="7" t="s">
        <v>56</v>
      </c>
      <c r="AU32" s="7" t="s">
        <v>56</v>
      </c>
      <c r="AV32" s="7" t="s">
        <v>56</v>
      </c>
      <c r="AW32" s="7" t="s">
        <v>56</v>
      </c>
      <c r="AX32" s="7" t="s">
        <v>56</v>
      </c>
      <c r="AY32" s="7" t="s">
        <v>56</v>
      </c>
      <c r="AZ32" s="7" t="s">
        <v>62</v>
      </c>
      <c r="BA32" s="7" t="s">
        <v>56</v>
      </c>
      <c r="BB32" s="7" t="s">
        <v>56</v>
      </c>
      <c r="BC32" s="7" t="s">
        <v>56</v>
      </c>
      <c r="BD32" s="7" t="s">
        <v>56</v>
      </c>
      <c r="BE32" s="7" t="s">
        <v>56</v>
      </c>
    </row>
    <row r="33" spans="1:57" x14ac:dyDescent="0.2">
      <c r="A33" s="7" t="s">
        <v>1771</v>
      </c>
      <c r="B33" s="7">
        <v>4</v>
      </c>
      <c r="C33" t="s">
        <v>1772</v>
      </c>
      <c r="D33" s="8" t="s">
        <v>1773</v>
      </c>
      <c r="E33" s="8" t="s">
        <v>1774</v>
      </c>
      <c r="F33" s="9">
        <v>1.361</v>
      </c>
      <c r="G33" s="9">
        <v>1.115</v>
      </c>
      <c r="H33" s="10">
        <v>4.25786889952742E-2</v>
      </c>
      <c r="I33" s="10">
        <v>0.58451460957350299</v>
      </c>
      <c r="J33" s="11">
        <v>6527016.6482305797</v>
      </c>
      <c r="K33" s="11">
        <v>6873546.8034812901</v>
      </c>
      <c r="L33" s="11">
        <v>6114997.328125</v>
      </c>
      <c r="M33" s="11">
        <v>3881595.7056710999</v>
      </c>
      <c r="N33" s="11">
        <v>4395156.6029190701</v>
      </c>
      <c r="O33" s="11">
        <v>5086470.3074387703</v>
      </c>
      <c r="P33" s="11">
        <v>4739980.8092436101</v>
      </c>
      <c r="Q33" s="11">
        <v>4903404.40195587</v>
      </c>
      <c r="R33" s="11">
        <v>4309411.5248954203</v>
      </c>
      <c r="S33" s="11">
        <v>4223101.5901648803</v>
      </c>
      <c r="T33" s="11">
        <v>3842429.0390242399</v>
      </c>
      <c r="U33" s="11">
        <v>4432900.2640229901</v>
      </c>
      <c r="V33" s="11">
        <v>5480074.6294559203</v>
      </c>
      <c r="W33" s="11">
        <v>4394689.5507269399</v>
      </c>
      <c r="X33" s="11">
        <v>4026498.9508792101</v>
      </c>
      <c r="Y33" s="11">
        <v>5409267.6279107397</v>
      </c>
      <c r="Z33" s="11">
        <v>3305073.7212010399</v>
      </c>
      <c r="AA33" s="11">
        <v>4178411.04581571</v>
      </c>
      <c r="AB33" s="11">
        <v>4180631.55435265</v>
      </c>
      <c r="AC33" s="11">
        <v>4242839.3453043001</v>
      </c>
      <c r="AD33" s="11">
        <v>4106643.3834319101</v>
      </c>
      <c r="AE33" s="11">
        <v>3509921.8658819902</v>
      </c>
      <c r="AF33" s="11">
        <v>3069008.4265180998</v>
      </c>
      <c r="AG33" s="11">
        <v>3685293.7982571898</v>
      </c>
      <c r="AH33" s="7" t="s">
        <v>56</v>
      </c>
      <c r="AI33" s="7" t="s">
        <v>56</v>
      </c>
      <c r="AJ33" s="7" t="s">
        <v>56</v>
      </c>
      <c r="AK33" s="7" t="s">
        <v>56</v>
      </c>
      <c r="AL33" s="7" t="s">
        <v>56</v>
      </c>
      <c r="AM33" s="7" t="s">
        <v>56</v>
      </c>
      <c r="AN33" s="7" t="s">
        <v>56</v>
      </c>
      <c r="AO33" s="7" t="s">
        <v>56</v>
      </c>
      <c r="AP33" s="7" t="s">
        <v>56</v>
      </c>
      <c r="AQ33" s="7" t="s">
        <v>56</v>
      </c>
      <c r="AR33" s="7" t="s">
        <v>56</v>
      </c>
      <c r="AS33" s="7" t="s">
        <v>56</v>
      </c>
      <c r="AT33" s="7" t="s">
        <v>56</v>
      </c>
      <c r="AU33" s="7" t="s">
        <v>56</v>
      </c>
      <c r="AV33" s="7" t="s">
        <v>56</v>
      </c>
      <c r="AW33" s="7" t="s">
        <v>56</v>
      </c>
      <c r="AX33" s="7" t="s">
        <v>56</v>
      </c>
      <c r="AY33" s="7" t="s">
        <v>56</v>
      </c>
      <c r="AZ33" s="7" t="s">
        <v>56</v>
      </c>
      <c r="BA33" s="7" t="s">
        <v>56</v>
      </c>
      <c r="BB33" s="7" t="s">
        <v>56</v>
      </c>
      <c r="BC33" s="7" t="s">
        <v>56</v>
      </c>
      <c r="BD33" s="7" t="s">
        <v>56</v>
      </c>
      <c r="BE33" s="7" t="s">
        <v>56</v>
      </c>
    </row>
    <row r="34" spans="1:57" x14ac:dyDescent="0.2">
      <c r="A34" s="7" t="s">
        <v>1166</v>
      </c>
      <c r="B34" s="7">
        <v>3</v>
      </c>
      <c r="C34" t="s">
        <v>1614</v>
      </c>
      <c r="D34" s="8" t="s">
        <v>1615</v>
      </c>
      <c r="E34" s="8" t="s">
        <v>1616</v>
      </c>
      <c r="F34" s="9">
        <v>0.60699999999999998</v>
      </c>
      <c r="G34" s="9">
        <v>0.96699999999999997</v>
      </c>
      <c r="H34" s="10">
        <v>2.76401295534798E-2</v>
      </c>
      <c r="I34" s="10">
        <v>0.83423396977364805</v>
      </c>
      <c r="J34" s="11" t="s">
        <v>61</v>
      </c>
      <c r="K34" s="11">
        <v>549226.38656687795</v>
      </c>
      <c r="L34" s="11">
        <v>581879.4375</v>
      </c>
      <c r="M34" s="11">
        <v>1133068.6748738601</v>
      </c>
      <c r="N34" s="11">
        <v>1277007.5716433399</v>
      </c>
      <c r="O34" s="11" t="s">
        <v>61</v>
      </c>
      <c r="P34" s="11">
        <v>319674.23556113802</v>
      </c>
      <c r="Q34" s="11">
        <v>312079.31480557699</v>
      </c>
      <c r="R34" s="11">
        <v>308362.209686485</v>
      </c>
      <c r="S34" s="11">
        <v>477051.512787288</v>
      </c>
      <c r="T34" s="11">
        <v>407314.86016685201</v>
      </c>
      <c r="U34" s="11">
        <v>439034.581287487</v>
      </c>
      <c r="V34" s="11">
        <v>951320.66583861702</v>
      </c>
      <c r="W34" s="11">
        <v>888727.43058765901</v>
      </c>
      <c r="X34" s="11">
        <v>1275932.9385521</v>
      </c>
      <c r="Y34" s="11">
        <v>990404.68944975396</v>
      </c>
      <c r="Z34" s="11">
        <v>1020913.8685154699</v>
      </c>
      <c r="AA34" s="11">
        <v>768879.75623488403</v>
      </c>
      <c r="AB34" s="11">
        <v>381841.96542070498</v>
      </c>
      <c r="AC34" s="11">
        <v>406896.00235291402</v>
      </c>
      <c r="AD34" s="11">
        <v>394175.44081925601</v>
      </c>
      <c r="AE34" s="11">
        <v>427487.61606327799</v>
      </c>
      <c r="AF34" s="11">
        <v>224701.87661364899</v>
      </c>
      <c r="AG34" s="11">
        <v>291394.90747205698</v>
      </c>
      <c r="AH34" s="7" t="s">
        <v>63</v>
      </c>
      <c r="AI34" s="7" t="s">
        <v>62</v>
      </c>
      <c r="AJ34" s="7" t="s">
        <v>56</v>
      </c>
      <c r="AK34" s="7" t="s">
        <v>62</v>
      </c>
      <c r="AL34" s="7" t="s">
        <v>62</v>
      </c>
      <c r="AM34" s="7" t="s">
        <v>56</v>
      </c>
      <c r="AN34" s="7" t="s">
        <v>62</v>
      </c>
      <c r="AO34" s="7" t="s">
        <v>62</v>
      </c>
      <c r="AP34" s="7" t="s">
        <v>62</v>
      </c>
      <c r="AQ34" s="7" t="s">
        <v>56</v>
      </c>
      <c r="AR34" s="7" t="s">
        <v>56</v>
      </c>
      <c r="AS34" s="7" t="s">
        <v>62</v>
      </c>
      <c r="AT34" s="7" t="s">
        <v>62</v>
      </c>
      <c r="AU34" s="7" t="s">
        <v>56</v>
      </c>
      <c r="AV34" s="7" t="s">
        <v>62</v>
      </c>
      <c r="AW34" s="7" t="s">
        <v>62</v>
      </c>
      <c r="AX34" s="7" t="s">
        <v>62</v>
      </c>
      <c r="AY34" s="7" t="s">
        <v>62</v>
      </c>
      <c r="AZ34" s="7" t="s">
        <v>62</v>
      </c>
      <c r="BA34" s="7" t="s">
        <v>62</v>
      </c>
      <c r="BB34" s="7" t="s">
        <v>56</v>
      </c>
      <c r="BC34" s="7" t="s">
        <v>62</v>
      </c>
      <c r="BD34" s="7" t="s">
        <v>62</v>
      </c>
      <c r="BE34" s="7" t="s">
        <v>62</v>
      </c>
    </row>
    <row r="35" spans="1:57" x14ac:dyDescent="0.2">
      <c r="A35" s="7" t="s">
        <v>464</v>
      </c>
      <c r="B35" s="7">
        <v>3</v>
      </c>
      <c r="C35" t="s">
        <v>465</v>
      </c>
      <c r="D35" s="8" t="s">
        <v>466</v>
      </c>
      <c r="E35" s="8" t="s">
        <v>467</v>
      </c>
      <c r="F35" s="9">
        <v>1.837</v>
      </c>
      <c r="G35" s="9">
        <v>1.4350000000000001</v>
      </c>
      <c r="H35" s="10">
        <v>4.9159160867039003E-2</v>
      </c>
      <c r="I35" s="10">
        <v>0.132427367455386</v>
      </c>
      <c r="J35" s="11">
        <v>238451.28013537801</v>
      </c>
      <c r="K35" s="11">
        <v>289895.84032990597</v>
      </c>
      <c r="L35" s="11">
        <v>250419.296875</v>
      </c>
      <c r="M35" s="11">
        <v>172254.34816895</v>
      </c>
      <c r="N35" s="11" t="s">
        <v>61</v>
      </c>
      <c r="O35" s="11">
        <v>281742.774931464</v>
      </c>
      <c r="P35" s="11">
        <v>677158.75271287595</v>
      </c>
      <c r="Q35" s="11">
        <v>533180.32899248705</v>
      </c>
      <c r="R35" s="11">
        <v>666431.15692427498</v>
      </c>
      <c r="S35" s="11">
        <v>557224.54717784305</v>
      </c>
      <c r="T35" s="11">
        <v>847172.14739244501</v>
      </c>
      <c r="U35" s="11">
        <v>658371.694913566</v>
      </c>
      <c r="V35" s="11">
        <v>440126.98736621003</v>
      </c>
      <c r="W35" s="11">
        <v>116835.70513668501</v>
      </c>
      <c r="X35" s="11" t="s">
        <v>61</v>
      </c>
      <c r="Y35" s="11">
        <v>325417.18366402999</v>
      </c>
      <c r="Z35" s="11" t="s">
        <v>61</v>
      </c>
      <c r="AA35" s="11">
        <v>153396.043656047</v>
      </c>
      <c r="AB35" s="11">
        <f>SUM(V35:AA35)</f>
        <v>1035775.919822972</v>
      </c>
      <c r="AC35" s="11">
        <v>441571.525252319</v>
      </c>
      <c r="AD35" s="11" t="s">
        <v>61</v>
      </c>
      <c r="AE35" s="11">
        <v>579369.562235513</v>
      </c>
      <c r="AF35" s="11">
        <v>414922.74798982003</v>
      </c>
      <c r="AG35" s="11">
        <v>431914.618189723</v>
      </c>
      <c r="AH35" s="7" t="s">
        <v>62</v>
      </c>
      <c r="AI35" s="7" t="s">
        <v>56</v>
      </c>
      <c r="AJ35" s="7" t="s">
        <v>56</v>
      </c>
      <c r="AK35" s="7" t="s">
        <v>62</v>
      </c>
      <c r="AL35" s="7" t="s">
        <v>63</v>
      </c>
      <c r="AM35" s="7" t="s">
        <v>62</v>
      </c>
      <c r="AN35" s="7" t="s">
        <v>62</v>
      </c>
      <c r="AO35" s="7" t="s">
        <v>62</v>
      </c>
      <c r="AP35" s="7" t="s">
        <v>56</v>
      </c>
      <c r="AQ35" s="7" t="s">
        <v>62</v>
      </c>
      <c r="AR35" s="7" t="s">
        <v>62</v>
      </c>
      <c r="AS35" s="7" t="s">
        <v>62</v>
      </c>
      <c r="AT35" s="7" t="s">
        <v>62</v>
      </c>
      <c r="AU35" s="7" t="s">
        <v>62</v>
      </c>
      <c r="AV35" s="7" t="s">
        <v>56</v>
      </c>
      <c r="AW35" s="7" t="s">
        <v>62</v>
      </c>
      <c r="AX35" s="7" t="s">
        <v>63</v>
      </c>
      <c r="AY35" s="7" t="s">
        <v>62</v>
      </c>
      <c r="AZ35" s="7" t="s">
        <v>62</v>
      </c>
      <c r="BA35" s="7" t="s">
        <v>56</v>
      </c>
      <c r="BB35" s="7" t="s">
        <v>62</v>
      </c>
      <c r="BC35" s="7" t="s">
        <v>62</v>
      </c>
      <c r="BD35" s="7" t="s">
        <v>62</v>
      </c>
      <c r="BE35" s="7" t="s">
        <v>63</v>
      </c>
    </row>
    <row r="36" spans="1:57" x14ac:dyDescent="0.2">
      <c r="A36" s="7" t="s">
        <v>289</v>
      </c>
      <c r="B36" s="7">
        <v>2</v>
      </c>
      <c r="C36" t="s">
        <v>290</v>
      </c>
      <c r="D36" s="8" t="s">
        <v>291</v>
      </c>
      <c r="E36" s="8" t="s">
        <v>292</v>
      </c>
      <c r="F36" s="9">
        <v>2.3340000000000001</v>
      </c>
      <c r="G36" s="9" t="s">
        <v>61</v>
      </c>
      <c r="H36" s="10">
        <v>3.1459879098980599E-3</v>
      </c>
      <c r="I36" s="10" t="s">
        <v>61</v>
      </c>
      <c r="J36" s="11">
        <v>331294.41549781797</v>
      </c>
      <c r="K36" s="11">
        <v>349579.58023837098</v>
      </c>
      <c r="L36" s="11">
        <v>436119.15625</v>
      </c>
      <c r="M36" s="11">
        <v>168801.33199026599</v>
      </c>
      <c r="N36" s="11">
        <v>372922.50002856099</v>
      </c>
      <c r="O36" s="11">
        <v>382918.08413226297</v>
      </c>
      <c r="P36" s="11" t="s">
        <v>61</v>
      </c>
      <c r="Q36" s="11" t="s">
        <v>61</v>
      </c>
      <c r="R36" s="11" t="s">
        <v>61</v>
      </c>
      <c r="S36" s="11" t="s">
        <v>61</v>
      </c>
      <c r="T36" s="11" t="s">
        <v>61</v>
      </c>
      <c r="U36" s="11" t="s">
        <v>61</v>
      </c>
      <c r="V36" s="11">
        <v>141969.64592175101</v>
      </c>
      <c r="W36" s="11" t="s">
        <v>61</v>
      </c>
      <c r="X36" s="11">
        <v>156949.49941448701</v>
      </c>
      <c r="Y36" s="11">
        <v>194227.65729531899</v>
      </c>
      <c r="Z36" s="11">
        <v>193076.40493003</v>
      </c>
      <c r="AA36" s="11">
        <v>298649.43228920602</v>
      </c>
      <c r="AB36" s="11">
        <f>SUM(V36:AA36)</f>
        <v>984872.63985079294</v>
      </c>
      <c r="AC36" s="11" t="s">
        <v>61</v>
      </c>
      <c r="AD36" s="11" t="s">
        <v>61</v>
      </c>
      <c r="AE36" s="11" t="s">
        <v>61</v>
      </c>
      <c r="AF36" s="11" t="s">
        <v>61</v>
      </c>
      <c r="AG36" s="11" t="s">
        <v>61</v>
      </c>
      <c r="AH36" s="7" t="s">
        <v>62</v>
      </c>
      <c r="AI36" s="7" t="s">
        <v>56</v>
      </c>
      <c r="AJ36" s="7" t="s">
        <v>62</v>
      </c>
      <c r="AK36" s="7" t="s">
        <v>62</v>
      </c>
      <c r="AL36" s="7" t="s">
        <v>62</v>
      </c>
      <c r="AM36" s="7" t="s">
        <v>56</v>
      </c>
      <c r="AN36" s="7" t="s">
        <v>63</v>
      </c>
      <c r="AO36" s="7" t="s">
        <v>63</v>
      </c>
      <c r="AP36" s="7" t="s">
        <v>63</v>
      </c>
      <c r="AQ36" s="7" t="s">
        <v>63</v>
      </c>
      <c r="AR36" s="7" t="s">
        <v>63</v>
      </c>
      <c r="AS36" s="7" t="s">
        <v>63</v>
      </c>
      <c r="AT36" s="7" t="s">
        <v>62</v>
      </c>
      <c r="AU36" s="7" t="s">
        <v>63</v>
      </c>
      <c r="AV36" s="7" t="s">
        <v>62</v>
      </c>
      <c r="AW36" s="7" t="s">
        <v>62</v>
      </c>
      <c r="AX36" s="7" t="s">
        <v>62</v>
      </c>
      <c r="AY36" s="7" t="s">
        <v>56</v>
      </c>
      <c r="AZ36" s="7" t="s">
        <v>63</v>
      </c>
      <c r="BA36" s="7" t="s">
        <v>63</v>
      </c>
      <c r="BB36" s="7" t="s">
        <v>63</v>
      </c>
      <c r="BC36" s="7" t="s">
        <v>63</v>
      </c>
      <c r="BD36" s="7" t="s">
        <v>63</v>
      </c>
      <c r="BE36" s="7" t="s">
        <v>63</v>
      </c>
    </row>
    <row r="37" spans="1:57" x14ac:dyDescent="0.2">
      <c r="A37" s="7" t="s">
        <v>1305</v>
      </c>
      <c r="B37" s="7">
        <v>6</v>
      </c>
      <c r="C37" t="s">
        <v>1306</v>
      </c>
      <c r="D37" s="8" t="s">
        <v>1307</v>
      </c>
      <c r="E37" s="8" t="s">
        <v>1308</v>
      </c>
      <c r="F37" s="9">
        <v>0.69899999999999995</v>
      </c>
      <c r="G37" s="9">
        <v>1.216</v>
      </c>
      <c r="H37" s="10">
        <v>8.3458381544463407E-3</v>
      </c>
      <c r="I37" s="10">
        <v>0.19274282894494199</v>
      </c>
      <c r="J37" s="11">
        <v>5872708.3829836398</v>
      </c>
      <c r="K37" s="11">
        <v>6892860.2386710905</v>
      </c>
      <c r="L37" s="11">
        <v>7098040.5</v>
      </c>
      <c r="M37" s="11">
        <v>13190818.6677118</v>
      </c>
      <c r="N37" s="11">
        <v>8428513.4690214209</v>
      </c>
      <c r="O37" s="11">
        <v>8208367.8355122805</v>
      </c>
      <c r="P37" s="11">
        <v>8848769.1219991799</v>
      </c>
      <c r="Q37" s="11">
        <v>8302913.1021934897</v>
      </c>
      <c r="R37" s="11">
        <v>11177753.969931901</v>
      </c>
      <c r="S37" s="11">
        <v>10455581.203101</v>
      </c>
      <c r="T37" s="11">
        <v>10232602.152934499</v>
      </c>
      <c r="U37" s="11">
        <v>11260833.4978918</v>
      </c>
      <c r="V37" s="11">
        <v>10559781.826820699</v>
      </c>
      <c r="W37" s="11">
        <v>12596431.0105482</v>
      </c>
      <c r="X37" s="11">
        <v>11332546.642015399</v>
      </c>
      <c r="Y37" s="11">
        <v>10454598.281208901</v>
      </c>
      <c r="Z37" s="11">
        <v>17891623.378735699</v>
      </c>
      <c r="AA37" s="11">
        <v>13448411.370059101</v>
      </c>
      <c r="AB37" s="11">
        <v>9227580.65110882</v>
      </c>
      <c r="AC37" s="11">
        <v>8201925.2651861301</v>
      </c>
      <c r="AD37" s="11">
        <v>10815377.8350606</v>
      </c>
      <c r="AE37" s="11">
        <v>9869745.1771968398</v>
      </c>
      <c r="AF37" s="11">
        <v>14650638.4335263</v>
      </c>
      <c r="AG37" s="11">
        <v>9493199.1806644797</v>
      </c>
      <c r="AH37" s="7" t="s">
        <v>56</v>
      </c>
      <c r="AI37" s="7" t="s">
        <v>56</v>
      </c>
      <c r="AJ37" s="7" t="s">
        <v>56</v>
      </c>
      <c r="AK37" s="7" t="s">
        <v>56</v>
      </c>
      <c r="AL37" s="7" t="s">
        <v>56</v>
      </c>
      <c r="AM37" s="7" t="s">
        <v>56</v>
      </c>
      <c r="AN37" s="7" t="s">
        <v>56</v>
      </c>
      <c r="AO37" s="7" t="s">
        <v>56</v>
      </c>
      <c r="AP37" s="7" t="s">
        <v>56</v>
      </c>
      <c r="AQ37" s="7" t="s">
        <v>56</v>
      </c>
      <c r="AR37" s="7" t="s">
        <v>56</v>
      </c>
      <c r="AS37" s="7" t="s">
        <v>56</v>
      </c>
      <c r="AT37" s="7" t="s">
        <v>56</v>
      </c>
      <c r="AU37" s="7" t="s">
        <v>56</v>
      </c>
      <c r="AV37" s="7" t="s">
        <v>56</v>
      </c>
      <c r="AW37" s="7" t="s">
        <v>56</v>
      </c>
      <c r="AX37" s="7" t="s">
        <v>56</v>
      </c>
      <c r="AY37" s="7" t="s">
        <v>56</v>
      </c>
      <c r="AZ37" s="7" t="s">
        <v>56</v>
      </c>
      <c r="BA37" s="7" t="s">
        <v>56</v>
      </c>
      <c r="BB37" s="7" t="s">
        <v>56</v>
      </c>
      <c r="BC37" s="7" t="s">
        <v>56</v>
      </c>
      <c r="BD37" s="7" t="s">
        <v>56</v>
      </c>
      <c r="BE37" s="7" t="s">
        <v>56</v>
      </c>
    </row>
    <row r="38" spans="1:57" x14ac:dyDescent="0.2">
      <c r="A38" s="7" t="s">
        <v>2211</v>
      </c>
      <c r="B38" s="7">
        <v>2</v>
      </c>
      <c r="C38" t="s">
        <v>2212</v>
      </c>
      <c r="D38" s="8" t="s">
        <v>2213</v>
      </c>
      <c r="E38" s="8" t="s">
        <v>2214</v>
      </c>
      <c r="F38" s="9">
        <v>1.0920000000000001</v>
      </c>
      <c r="G38" s="9">
        <v>0.61499999999999999</v>
      </c>
      <c r="H38" s="10">
        <v>0.63942496975506302</v>
      </c>
      <c r="I38" s="10">
        <v>1.8280801628223201E-4</v>
      </c>
      <c r="J38" s="11">
        <v>3362127.6807460501</v>
      </c>
      <c r="K38" s="11">
        <v>4534984.1645992901</v>
      </c>
      <c r="L38" s="11">
        <v>4378582.84375</v>
      </c>
      <c r="M38" s="11">
        <v>2773549.7994735101</v>
      </c>
      <c r="N38" s="11">
        <v>2275093.2595786899</v>
      </c>
      <c r="O38" s="11">
        <v>4086681.44264101</v>
      </c>
      <c r="P38" s="11">
        <v>3606523.6529805302</v>
      </c>
      <c r="Q38" s="11">
        <v>5764891.9437818304</v>
      </c>
      <c r="R38" s="11">
        <v>6278857.7802720703</v>
      </c>
      <c r="S38" s="11">
        <v>4281164.6668564398</v>
      </c>
      <c r="T38" s="11">
        <v>5507998.61650592</v>
      </c>
      <c r="U38" s="11">
        <v>5883142.3667613603</v>
      </c>
      <c r="V38" s="11">
        <v>5024068.56704742</v>
      </c>
      <c r="W38" s="11">
        <v>2266187.1471909601</v>
      </c>
      <c r="X38" s="11">
        <v>2162522.65694108</v>
      </c>
      <c r="Y38" s="11">
        <v>3328647.5520548699</v>
      </c>
      <c r="Z38" s="11">
        <v>3087913.60948152</v>
      </c>
      <c r="AA38" s="11">
        <v>2049617.19299603</v>
      </c>
      <c r="AB38" s="11">
        <v>7788569.75078033</v>
      </c>
      <c r="AC38" s="11">
        <v>7652988.05929692</v>
      </c>
      <c r="AD38" s="11">
        <v>5525727.1762385396</v>
      </c>
      <c r="AE38" s="11">
        <v>2954152.25998449</v>
      </c>
      <c r="AF38" s="11">
        <v>8094012.3206702396</v>
      </c>
      <c r="AG38" s="11">
        <v>6679818.7454069704</v>
      </c>
      <c r="AH38" s="7" t="s">
        <v>56</v>
      </c>
      <c r="AI38" s="7" t="s">
        <v>56</v>
      </c>
      <c r="AJ38" s="7" t="s">
        <v>56</v>
      </c>
      <c r="AK38" s="7" t="s">
        <v>56</v>
      </c>
      <c r="AL38" s="7" t="s">
        <v>62</v>
      </c>
      <c r="AM38" s="7" t="s">
        <v>56</v>
      </c>
      <c r="AN38" s="7" t="s">
        <v>56</v>
      </c>
      <c r="AO38" s="7" t="s">
        <v>56</v>
      </c>
      <c r="AP38" s="7" t="s">
        <v>56</v>
      </c>
      <c r="AQ38" s="7" t="s">
        <v>56</v>
      </c>
      <c r="AR38" s="7" t="s">
        <v>56</v>
      </c>
      <c r="AS38" s="7" t="s">
        <v>56</v>
      </c>
      <c r="AT38" s="7" t="s">
        <v>56</v>
      </c>
      <c r="AU38" s="7" t="s">
        <v>56</v>
      </c>
      <c r="AV38" s="7" t="s">
        <v>62</v>
      </c>
      <c r="AW38" s="7" t="s">
        <v>56</v>
      </c>
      <c r="AX38" s="7" t="s">
        <v>62</v>
      </c>
      <c r="AY38" s="7" t="s">
        <v>62</v>
      </c>
      <c r="AZ38" s="7" t="s">
        <v>56</v>
      </c>
      <c r="BA38" s="7" t="s">
        <v>56</v>
      </c>
      <c r="BB38" s="7" t="s">
        <v>56</v>
      </c>
      <c r="BC38" s="7" t="s">
        <v>62</v>
      </c>
      <c r="BD38" s="7" t="s">
        <v>56</v>
      </c>
      <c r="BE38" s="7" t="s">
        <v>56</v>
      </c>
    </row>
    <row r="39" spans="1:57" x14ac:dyDescent="0.2">
      <c r="A39" s="7" t="s">
        <v>556</v>
      </c>
      <c r="B39" s="7">
        <v>3</v>
      </c>
      <c r="C39" t="s">
        <v>557</v>
      </c>
      <c r="D39" s="8" t="s">
        <v>558</v>
      </c>
      <c r="E39" s="8" t="s">
        <v>559</v>
      </c>
      <c r="F39" s="9">
        <v>1.8160000000000001</v>
      </c>
      <c r="G39" s="9">
        <v>0.495</v>
      </c>
      <c r="H39" s="10">
        <v>1.7197432040650301E-2</v>
      </c>
      <c r="I39" s="10">
        <v>6.9080186044789799E-5</v>
      </c>
      <c r="J39" s="11">
        <v>425754.41480807902</v>
      </c>
      <c r="K39" s="11">
        <v>631063.04828417697</v>
      </c>
      <c r="L39" s="11">
        <v>1215758.375</v>
      </c>
      <c r="M39" s="11">
        <v>211416.38226484499</v>
      </c>
      <c r="N39" s="11">
        <v>169008.358501296</v>
      </c>
      <c r="O39" s="11">
        <v>1232793.7355553501</v>
      </c>
      <c r="P39" s="11">
        <v>583829.61682563904</v>
      </c>
      <c r="Q39" s="11">
        <v>464886.29131251399</v>
      </c>
      <c r="R39" s="11">
        <v>1064255.68766554</v>
      </c>
      <c r="S39" s="11">
        <v>843871.073960318</v>
      </c>
      <c r="T39" s="11">
        <v>686018.69536450994</v>
      </c>
      <c r="U39" s="11">
        <v>992416.482544748</v>
      </c>
      <c r="V39" s="11">
        <v>2308096.2968033399</v>
      </c>
      <c r="W39" s="11">
        <v>476934.84185886697</v>
      </c>
      <c r="X39" s="11">
        <v>168529.71420916001</v>
      </c>
      <c r="Y39" s="11">
        <v>1518546.25391775</v>
      </c>
      <c r="Z39" s="11" t="s">
        <v>61</v>
      </c>
      <c r="AA39" s="11">
        <v>376351.79959105299</v>
      </c>
      <c r="AB39" s="11">
        <v>2232873.1569384499</v>
      </c>
      <c r="AC39" s="11">
        <v>2212273.77440834</v>
      </c>
      <c r="AD39" s="11">
        <v>1080256.5286685801</v>
      </c>
      <c r="AE39" s="11">
        <v>1057085.3887276</v>
      </c>
      <c r="AF39" s="11">
        <v>3151345.0866856598</v>
      </c>
      <c r="AG39" s="11">
        <v>1356868.47033142</v>
      </c>
      <c r="AH39" s="7" t="s">
        <v>62</v>
      </c>
      <c r="AI39" s="7" t="s">
        <v>62</v>
      </c>
      <c r="AJ39" s="7" t="s">
        <v>62</v>
      </c>
      <c r="AK39" s="7" t="s">
        <v>62</v>
      </c>
      <c r="AL39" s="7" t="s">
        <v>62</v>
      </c>
      <c r="AM39" s="7" t="s">
        <v>62</v>
      </c>
      <c r="AN39" s="7" t="s">
        <v>62</v>
      </c>
      <c r="AO39" s="7" t="s">
        <v>56</v>
      </c>
      <c r="AP39" s="7" t="s">
        <v>56</v>
      </c>
      <c r="AQ39" s="7" t="s">
        <v>56</v>
      </c>
      <c r="AR39" s="7" t="s">
        <v>62</v>
      </c>
      <c r="AS39" s="7" t="s">
        <v>56</v>
      </c>
      <c r="AT39" s="7" t="s">
        <v>56</v>
      </c>
      <c r="AU39" s="7" t="s">
        <v>56</v>
      </c>
      <c r="AV39" s="7" t="s">
        <v>62</v>
      </c>
      <c r="AW39" s="7" t="s">
        <v>56</v>
      </c>
      <c r="AX39" s="7" t="s">
        <v>63</v>
      </c>
      <c r="AY39" s="7" t="s">
        <v>62</v>
      </c>
      <c r="AZ39" s="7" t="s">
        <v>56</v>
      </c>
      <c r="BA39" s="7" t="s">
        <v>56</v>
      </c>
      <c r="BB39" s="7" t="s">
        <v>56</v>
      </c>
      <c r="BC39" s="7" t="s">
        <v>62</v>
      </c>
      <c r="BD39" s="7" t="s">
        <v>56</v>
      </c>
      <c r="BE39" s="7" t="s">
        <v>56</v>
      </c>
    </row>
    <row r="40" spans="1:57" x14ac:dyDescent="0.2">
      <c r="A40" s="7" t="s">
        <v>1263</v>
      </c>
      <c r="B40" s="7">
        <v>2</v>
      </c>
      <c r="C40" t="s">
        <v>1264</v>
      </c>
      <c r="D40" s="8" t="s">
        <v>1265</v>
      </c>
      <c r="E40" s="8" t="s">
        <v>1266</v>
      </c>
      <c r="F40" s="9">
        <v>1.8380000000000001</v>
      </c>
      <c r="G40" s="9">
        <v>1.2110000000000001</v>
      </c>
      <c r="H40" s="10">
        <v>6.2317153401016999E-3</v>
      </c>
      <c r="I40" s="10">
        <v>0.260673811915966</v>
      </c>
      <c r="J40" s="11">
        <v>1000252.92915909</v>
      </c>
      <c r="K40" s="11">
        <v>1656416.33428594</v>
      </c>
      <c r="L40" s="11">
        <v>1955951</v>
      </c>
      <c r="M40" s="11">
        <v>980294.11774923303</v>
      </c>
      <c r="N40" s="11">
        <v>498508.19796459598</v>
      </c>
      <c r="O40" s="11">
        <v>2018829.8939938999</v>
      </c>
      <c r="P40" s="11">
        <v>1491271.2539108701</v>
      </c>
      <c r="Q40" s="11">
        <v>601722.440369274</v>
      </c>
      <c r="R40" s="11">
        <v>1604674.3771239801</v>
      </c>
      <c r="S40" s="11">
        <v>1720601.34544672</v>
      </c>
      <c r="T40" s="11">
        <v>936595.20232090401</v>
      </c>
      <c r="U40" s="11">
        <v>1633259.3069412</v>
      </c>
      <c r="V40" s="11">
        <v>1502153.5622155301</v>
      </c>
      <c r="W40" s="11">
        <v>451824.49874764303</v>
      </c>
      <c r="X40" s="11">
        <v>809153.44958750403</v>
      </c>
      <c r="Y40" s="11">
        <v>1403525.2967773001</v>
      </c>
      <c r="Z40" s="11">
        <v>357598.44033036497</v>
      </c>
      <c r="AA40" s="11">
        <v>777585.13514193101</v>
      </c>
      <c r="AB40" s="11">
        <v>1520848.4322065399</v>
      </c>
      <c r="AC40" s="11">
        <v>1880878.4511867</v>
      </c>
      <c r="AD40" s="11">
        <v>1380104.29840059</v>
      </c>
      <c r="AE40" s="11">
        <v>1267641.7484144401</v>
      </c>
      <c r="AF40" s="11">
        <v>1459381.7127352401</v>
      </c>
      <c r="AG40" s="11">
        <v>1343117.37652419</v>
      </c>
      <c r="AH40" s="7" t="s">
        <v>56</v>
      </c>
      <c r="AI40" s="7" t="s">
        <v>56</v>
      </c>
      <c r="AJ40" s="7" t="s">
        <v>56</v>
      </c>
      <c r="AK40" s="7" t="s">
        <v>56</v>
      </c>
      <c r="AL40" s="7" t="s">
        <v>56</v>
      </c>
      <c r="AM40" s="7" t="s">
        <v>56</v>
      </c>
      <c r="AN40" s="7" t="s">
        <v>56</v>
      </c>
      <c r="AO40" s="7" t="s">
        <v>56</v>
      </c>
      <c r="AP40" s="7" t="s">
        <v>62</v>
      </c>
      <c r="AQ40" s="7" t="s">
        <v>56</v>
      </c>
      <c r="AR40" s="7" t="s">
        <v>56</v>
      </c>
      <c r="AS40" s="7" t="s">
        <v>56</v>
      </c>
      <c r="AT40" s="7" t="s">
        <v>56</v>
      </c>
      <c r="AU40" s="7" t="s">
        <v>62</v>
      </c>
      <c r="AV40" s="7" t="s">
        <v>62</v>
      </c>
      <c r="AW40" s="7" t="s">
        <v>56</v>
      </c>
      <c r="AX40" s="7" t="s">
        <v>56</v>
      </c>
      <c r="AY40" s="7" t="s">
        <v>62</v>
      </c>
      <c r="AZ40" s="7" t="s">
        <v>56</v>
      </c>
      <c r="BA40" s="7" t="s">
        <v>56</v>
      </c>
      <c r="BB40" s="7" t="s">
        <v>56</v>
      </c>
      <c r="BC40" s="7" t="s">
        <v>56</v>
      </c>
      <c r="BD40" s="7" t="s">
        <v>56</v>
      </c>
      <c r="BE40" s="7" t="s">
        <v>56</v>
      </c>
    </row>
    <row r="41" spans="1:57" x14ac:dyDescent="0.2">
      <c r="A41" s="7" t="s">
        <v>1679</v>
      </c>
      <c r="B41" s="7">
        <v>2</v>
      </c>
      <c r="C41" t="s">
        <v>1680</v>
      </c>
      <c r="D41" s="8" t="s">
        <v>1681</v>
      </c>
      <c r="E41" s="8" t="s">
        <v>1682</v>
      </c>
      <c r="F41" s="9">
        <v>1.5629999999999999</v>
      </c>
      <c r="G41" s="9">
        <v>0.78</v>
      </c>
      <c r="H41" s="10">
        <v>3.3440568110344501E-2</v>
      </c>
      <c r="I41" s="10">
        <v>0.22809333903297099</v>
      </c>
      <c r="J41" s="11">
        <v>535722.07155539305</v>
      </c>
      <c r="K41" s="11">
        <v>1415608.4276833499</v>
      </c>
      <c r="L41" s="11">
        <v>1541346.5625</v>
      </c>
      <c r="M41" s="11">
        <v>474045.02626606502</v>
      </c>
      <c r="N41" s="11">
        <v>164614.091395533</v>
      </c>
      <c r="O41" s="11">
        <v>1739728.7264580701</v>
      </c>
      <c r="P41" s="11">
        <v>715822.00291509402</v>
      </c>
      <c r="Q41" s="11">
        <v>907764.65164925205</v>
      </c>
      <c r="R41" s="11">
        <v>1007574.58509265</v>
      </c>
      <c r="S41" s="11">
        <v>662788.40655555704</v>
      </c>
      <c r="T41" s="11">
        <v>563627.68447562796</v>
      </c>
      <c r="U41" s="11">
        <v>574957.01916565502</v>
      </c>
      <c r="V41" s="11">
        <v>2234171.15739568</v>
      </c>
      <c r="W41" s="11">
        <v>375794.899307955</v>
      </c>
      <c r="X41" s="11">
        <v>578060.24350937805</v>
      </c>
      <c r="Y41" s="11">
        <v>1640697.0955318999</v>
      </c>
      <c r="Z41" s="11">
        <v>568125.27406702901</v>
      </c>
      <c r="AA41" s="11">
        <v>610865.80744297395</v>
      </c>
      <c r="AB41" s="11">
        <v>1170308.6644434601</v>
      </c>
      <c r="AC41" s="11">
        <v>1170837.62768327</v>
      </c>
      <c r="AD41" s="11">
        <v>732185.72127507301</v>
      </c>
      <c r="AE41" s="11">
        <v>574972.18218016601</v>
      </c>
      <c r="AF41" s="11">
        <v>2068858.9141196799</v>
      </c>
      <c r="AG41" s="11">
        <v>733398.11466264795</v>
      </c>
      <c r="AH41" s="7" t="s">
        <v>62</v>
      </c>
      <c r="AI41" s="7" t="s">
        <v>62</v>
      </c>
      <c r="AJ41" s="7" t="s">
        <v>56</v>
      </c>
      <c r="AK41" s="7" t="s">
        <v>62</v>
      </c>
      <c r="AL41" s="7" t="s">
        <v>62</v>
      </c>
      <c r="AM41" s="7" t="s">
        <v>56</v>
      </c>
      <c r="AN41" s="7" t="s">
        <v>62</v>
      </c>
      <c r="AO41" s="7" t="s">
        <v>62</v>
      </c>
      <c r="AP41" s="7" t="s">
        <v>62</v>
      </c>
      <c r="AQ41" s="7" t="s">
        <v>62</v>
      </c>
      <c r="AR41" s="7" t="s">
        <v>62</v>
      </c>
      <c r="AS41" s="7" t="s">
        <v>62</v>
      </c>
      <c r="AT41" s="7" t="s">
        <v>62</v>
      </c>
      <c r="AU41" s="7" t="s">
        <v>62</v>
      </c>
      <c r="AV41" s="7" t="s">
        <v>62</v>
      </c>
      <c r="AW41" s="7" t="s">
        <v>62</v>
      </c>
      <c r="AX41" s="7" t="s">
        <v>62</v>
      </c>
      <c r="AY41" s="7" t="s">
        <v>62</v>
      </c>
      <c r="AZ41" s="7" t="s">
        <v>62</v>
      </c>
      <c r="BA41" s="7" t="s">
        <v>62</v>
      </c>
      <c r="BB41" s="7" t="s">
        <v>62</v>
      </c>
      <c r="BC41" s="7" t="s">
        <v>62</v>
      </c>
      <c r="BD41" s="7" t="s">
        <v>56</v>
      </c>
      <c r="BE41" s="7" t="s">
        <v>56</v>
      </c>
    </row>
    <row r="42" spans="1:57" x14ac:dyDescent="0.2">
      <c r="A42" s="7" t="s">
        <v>2260</v>
      </c>
      <c r="B42" s="7">
        <v>14</v>
      </c>
      <c r="C42" t="s">
        <v>2261</v>
      </c>
      <c r="D42" s="8" t="s">
        <v>2262</v>
      </c>
      <c r="E42" s="8" t="s">
        <v>2263</v>
      </c>
      <c r="F42" s="9">
        <v>0.95899999999999996</v>
      </c>
      <c r="G42" s="9">
        <v>1.343</v>
      </c>
      <c r="H42" s="10">
        <v>0.74436194977486203</v>
      </c>
      <c r="I42" s="10">
        <v>2.1128259801281399E-2</v>
      </c>
      <c r="J42" s="11">
        <v>33589278.911281101</v>
      </c>
      <c r="K42" s="11">
        <v>29093776.681978799</v>
      </c>
      <c r="L42" s="11">
        <v>23068906</v>
      </c>
      <c r="M42" s="11">
        <v>23541306.9888593</v>
      </c>
      <c r="N42" s="11">
        <v>23750189.5444507</v>
      </c>
      <c r="O42" s="11">
        <v>22033147.986597601</v>
      </c>
      <c r="P42" s="11">
        <v>51643250.438967399</v>
      </c>
      <c r="Q42" s="11">
        <v>59002107.1808061</v>
      </c>
      <c r="R42" s="11">
        <v>53748431.894845903</v>
      </c>
      <c r="S42" s="11">
        <v>37746572.730545998</v>
      </c>
      <c r="T42" s="11">
        <v>41865489.313655302</v>
      </c>
      <c r="U42" s="11">
        <v>34369796.210315503</v>
      </c>
      <c r="V42" s="11">
        <v>37508522.836196497</v>
      </c>
      <c r="W42" s="11">
        <v>27840322.086802799</v>
      </c>
      <c r="X42" s="11">
        <v>24615361.0370236</v>
      </c>
      <c r="Y42" s="11">
        <v>23727133.551999498</v>
      </c>
      <c r="Z42" s="11">
        <v>22399853.109193899</v>
      </c>
      <c r="AA42" s="11">
        <v>25743312.184264101</v>
      </c>
      <c r="AB42" s="11">
        <v>47917816.589918099</v>
      </c>
      <c r="AC42" s="11">
        <v>51603444.223739401</v>
      </c>
      <c r="AD42" s="11">
        <v>52066145.124809697</v>
      </c>
      <c r="AE42" s="11">
        <v>43611412.847076997</v>
      </c>
      <c r="AF42" s="11">
        <v>25386752.689823501</v>
      </c>
      <c r="AG42" s="11">
        <v>44566082.251858599</v>
      </c>
      <c r="AH42" s="7" t="s">
        <v>56</v>
      </c>
      <c r="AI42" s="7" t="s">
        <v>56</v>
      </c>
      <c r="AJ42" s="7" t="s">
        <v>56</v>
      </c>
      <c r="AK42" s="7" t="s">
        <v>56</v>
      </c>
      <c r="AL42" s="7" t="s">
        <v>56</v>
      </c>
      <c r="AM42" s="7" t="s">
        <v>56</v>
      </c>
      <c r="AN42" s="7" t="s">
        <v>56</v>
      </c>
      <c r="AO42" s="7" t="s">
        <v>62</v>
      </c>
      <c r="AP42" s="7" t="s">
        <v>62</v>
      </c>
      <c r="AQ42" s="7" t="s">
        <v>62</v>
      </c>
      <c r="AR42" s="7" t="s">
        <v>62</v>
      </c>
      <c r="AS42" s="7" t="s">
        <v>56</v>
      </c>
      <c r="AT42" s="7" t="s">
        <v>56</v>
      </c>
      <c r="AU42" s="7" t="s">
        <v>56</v>
      </c>
      <c r="AV42" s="7" t="s">
        <v>56</v>
      </c>
      <c r="AW42" s="7" t="s">
        <v>56</v>
      </c>
      <c r="AX42" s="7" t="s">
        <v>56</v>
      </c>
      <c r="AY42" s="7" t="s">
        <v>56</v>
      </c>
      <c r="AZ42" s="7" t="s">
        <v>56</v>
      </c>
      <c r="BA42" s="7" t="s">
        <v>62</v>
      </c>
      <c r="BB42" s="7" t="s">
        <v>56</v>
      </c>
      <c r="BC42" s="7" t="s">
        <v>56</v>
      </c>
      <c r="BD42" s="7" t="s">
        <v>56</v>
      </c>
      <c r="BE42" s="7" t="s">
        <v>62</v>
      </c>
    </row>
    <row r="43" spans="1:57" x14ac:dyDescent="0.2">
      <c r="A43" s="7" t="s">
        <v>676</v>
      </c>
      <c r="B43" s="7">
        <v>11</v>
      </c>
      <c r="C43" t="s">
        <v>677</v>
      </c>
      <c r="D43" s="8" t="s">
        <v>678</v>
      </c>
      <c r="E43" s="8" t="s">
        <v>679</v>
      </c>
      <c r="F43" s="9">
        <v>0.89</v>
      </c>
      <c r="G43" s="9">
        <v>0.78</v>
      </c>
      <c r="H43" s="10">
        <v>0.72734455818112698</v>
      </c>
      <c r="I43" s="10">
        <v>2.9365911003816001E-2</v>
      </c>
      <c r="J43" s="11">
        <v>731725.18960963597</v>
      </c>
      <c r="K43" s="11">
        <v>150561.85428485199</v>
      </c>
      <c r="L43" s="11">
        <v>155348.1015625</v>
      </c>
      <c r="M43" s="11">
        <v>85510.475936005299</v>
      </c>
      <c r="N43" s="11">
        <v>125589.000672956</v>
      </c>
      <c r="O43" s="11">
        <v>281517.30755477201</v>
      </c>
      <c r="P43" s="11">
        <v>7764738.3626728002</v>
      </c>
      <c r="Q43" s="11">
        <v>6239699.9482109798</v>
      </c>
      <c r="R43" s="11">
        <v>6985777.3582891701</v>
      </c>
      <c r="S43" s="11">
        <v>6237148.1978981299</v>
      </c>
      <c r="T43" s="11">
        <v>6678101.8901665304</v>
      </c>
      <c r="U43" s="11">
        <v>6310091.0484238304</v>
      </c>
      <c r="V43" s="11">
        <v>675375.35823441006</v>
      </c>
      <c r="W43" s="11">
        <v>179767.825017489</v>
      </c>
      <c r="X43" s="11">
        <v>259462.24123702099</v>
      </c>
      <c r="Y43" s="11">
        <v>454754.649416667</v>
      </c>
      <c r="Z43" s="11">
        <v>180342.32743450999</v>
      </c>
      <c r="AA43" s="11">
        <v>38579.595007786098</v>
      </c>
      <c r="AB43" s="11">
        <v>10595073.1109869</v>
      </c>
      <c r="AC43" s="11">
        <v>11183915.2166215</v>
      </c>
      <c r="AD43" s="11">
        <v>7635006.5041076001</v>
      </c>
      <c r="AE43" s="11">
        <v>5199828.1851018099</v>
      </c>
      <c r="AF43" s="11">
        <v>11067039.3724622</v>
      </c>
      <c r="AG43" s="11">
        <v>8651625.3382014707</v>
      </c>
      <c r="AH43" s="7" t="s">
        <v>62</v>
      </c>
      <c r="AI43" s="7" t="s">
        <v>62</v>
      </c>
      <c r="AJ43" s="7" t="s">
        <v>62</v>
      </c>
      <c r="AK43" s="7" t="s">
        <v>62</v>
      </c>
      <c r="AL43" s="7" t="s">
        <v>62</v>
      </c>
      <c r="AM43" s="7" t="s">
        <v>62</v>
      </c>
      <c r="AN43" s="7" t="s">
        <v>56</v>
      </c>
      <c r="AO43" s="7" t="s">
        <v>56</v>
      </c>
      <c r="AP43" s="7" t="s">
        <v>56</v>
      </c>
      <c r="AQ43" s="7" t="s">
        <v>56</v>
      </c>
      <c r="AR43" s="7" t="s">
        <v>56</v>
      </c>
      <c r="AS43" s="7" t="s">
        <v>56</v>
      </c>
      <c r="AT43" s="7" t="s">
        <v>62</v>
      </c>
      <c r="AU43" s="7" t="s">
        <v>62</v>
      </c>
      <c r="AV43" s="7" t="s">
        <v>62</v>
      </c>
      <c r="AW43" s="7" t="s">
        <v>62</v>
      </c>
      <c r="AX43" s="7" t="s">
        <v>62</v>
      </c>
      <c r="AY43" s="7" t="s">
        <v>62</v>
      </c>
      <c r="AZ43" s="7" t="s">
        <v>56</v>
      </c>
      <c r="BA43" s="7" t="s">
        <v>56</v>
      </c>
      <c r="BB43" s="7" t="s">
        <v>56</v>
      </c>
      <c r="BC43" s="7" t="s">
        <v>56</v>
      </c>
      <c r="BD43" s="7" t="s">
        <v>56</v>
      </c>
      <c r="BE43" s="7" t="s">
        <v>56</v>
      </c>
    </row>
    <row r="44" spans="1:57" x14ac:dyDescent="0.2">
      <c r="A44" s="7" t="s">
        <v>2034</v>
      </c>
      <c r="B44" s="7">
        <v>3</v>
      </c>
      <c r="C44" t="s">
        <v>2035</v>
      </c>
      <c r="D44" s="8" t="s">
        <v>2036</v>
      </c>
      <c r="E44" s="8" t="s">
        <v>2037</v>
      </c>
      <c r="F44" s="9">
        <v>0.78300000000000003</v>
      </c>
      <c r="G44" s="9">
        <v>0.71299999999999997</v>
      </c>
      <c r="H44" s="10">
        <v>0.28196033612799498</v>
      </c>
      <c r="I44" s="10">
        <v>2.2288567703076599E-2</v>
      </c>
      <c r="J44" s="11">
        <v>1634032.7349507201</v>
      </c>
      <c r="K44" s="11">
        <v>1098817.0507315299</v>
      </c>
      <c r="L44" s="11">
        <v>2165831.765625</v>
      </c>
      <c r="M44" s="11">
        <v>2845884.4671775801</v>
      </c>
      <c r="N44" s="11">
        <v>390582.82291420002</v>
      </c>
      <c r="O44" s="11">
        <v>1626074.83530327</v>
      </c>
      <c r="P44" s="11">
        <v>1741809.97914899</v>
      </c>
      <c r="Q44" s="11">
        <v>1102694.45207491</v>
      </c>
      <c r="R44" s="11">
        <v>1766454.56450645</v>
      </c>
      <c r="S44" s="11">
        <v>806963.48206189205</v>
      </c>
      <c r="T44" s="11">
        <v>1552243.89220347</v>
      </c>
      <c r="U44" s="11">
        <v>1521034.2406766401</v>
      </c>
      <c r="V44" s="11">
        <v>3189859.2863175799</v>
      </c>
      <c r="W44" s="11">
        <v>897692.62089343299</v>
      </c>
      <c r="X44" s="11">
        <v>474151.52696050197</v>
      </c>
      <c r="Y44" s="11">
        <v>1835170.4522023001</v>
      </c>
      <c r="Z44" s="11">
        <v>1184024.43791171</v>
      </c>
      <c r="AA44" s="11">
        <v>1162755.55131595</v>
      </c>
      <c r="AB44" s="11">
        <v>2610490.5029441002</v>
      </c>
      <c r="AC44" s="11">
        <v>2309660.7830817699</v>
      </c>
      <c r="AD44" s="11">
        <v>2084917.0017254199</v>
      </c>
      <c r="AE44" s="11">
        <v>1580069.76856696</v>
      </c>
      <c r="AF44" s="11">
        <v>3229322.3695814302</v>
      </c>
      <c r="AG44" s="11">
        <v>1960924.13016918</v>
      </c>
      <c r="AH44" s="7" t="s">
        <v>56</v>
      </c>
      <c r="AI44" s="7" t="s">
        <v>62</v>
      </c>
      <c r="AJ44" s="7" t="s">
        <v>56</v>
      </c>
      <c r="AK44" s="7" t="s">
        <v>56</v>
      </c>
      <c r="AL44" s="7" t="s">
        <v>56</v>
      </c>
      <c r="AM44" s="7" t="s">
        <v>62</v>
      </c>
      <c r="AN44" s="7" t="s">
        <v>56</v>
      </c>
      <c r="AO44" s="7" t="s">
        <v>56</v>
      </c>
      <c r="AP44" s="7" t="s">
        <v>62</v>
      </c>
      <c r="AQ44" s="7" t="s">
        <v>56</v>
      </c>
      <c r="AR44" s="7" t="s">
        <v>62</v>
      </c>
      <c r="AS44" s="7" t="s">
        <v>62</v>
      </c>
      <c r="AT44" s="7" t="s">
        <v>56</v>
      </c>
      <c r="AU44" s="7" t="s">
        <v>56</v>
      </c>
      <c r="AV44" s="7" t="s">
        <v>56</v>
      </c>
      <c r="AW44" s="7" t="s">
        <v>62</v>
      </c>
      <c r="AX44" s="7" t="s">
        <v>62</v>
      </c>
      <c r="AY44" s="7" t="s">
        <v>56</v>
      </c>
      <c r="AZ44" s="7" t="s">
        <v>56</v>
      </c>
      <c r="BA44" s="7" t="s">
        <v>56</v>
      </c>
      <c r="BB44" s="7" t="s">
        <v>62</v>
      </c>
      <c r="BC44" s="7" t="s">
        <v>56</v>
      </c>
      <c r="BD44" s="7" t="s">
        <v>56</v>
      </c>
      <c r="BE44" s="7" t="s">
        <v>56</v>
      </c>
    </row>
    <row r="45" spans="1:57" x14ac:dyDescent="0.2">
      <c r="A45" s="7" t="s">
        <v>1361</v>
      </c>
      <c r="B45" s="7">
        <v>8</v>
      </c>
      <c r="C45" t="s">
        <v>1362</v>
      </c>
      <c r="D45" s="8" t="s">
        <v>1363</v>
      </c>
      <c r="E45" s="8" t="s">
        <v>1364</v>
      </c>
      <c r="F45" s="9">
        <v>1.5940000000000001</v>
      </c>
      <c r="G45" s="9">
        <v>1.3640000000000001</v>
      </c>
      <c r="H45" s="10">
        <v>1.3043961275833999E-2</v>
      </c>
      <c r="I45" s="10">
        <v>3.2506741195271999E-2</v>
      </c>
      <c r="J45" s="11">
        <v>6890753.0892638899</v>
      </c>
      <c r="K45" s="11">
        <v>2169245.3495535702</v>
      </c>
      <c r="L45" s="11">
        <v>3982173.609375</v>
      </c>
      <c r="M45" s="11">
        <v>1487820.3963609601</v>
      </c>
      <c r="N45" s="11">
        <v>2230992.8818958802</v>
      </c>
      <c r="O45" s="11">
        <v>4170124.2748058299</v>
      </c>
      <c r="P45" s="11">
        <v>11223646.466788299</v>
      </c>
      <c r="Q45" s="11">
        <v>8328529.4166276697</v>
      </c>
      <c r="R45" s="11">
        <v>5931017.1651013298</v>
      </c>
      <c r="S45" s="11">
        <v>7557721.2452317504</v>
      </c>
      <c r="T45" s="11">
        <v>6596619.6487042997</v>
      </c>
      <c r="U45" s="11">
        <v>9678909.1448575892</v>
      </c>
      <c r="V45" s="11">
        <v>16715018.367530501</v>
      </c>
      <c r="W45" s="11">
        <v>2021703.2233397199</v>
      </c>
      <c r="X45" s="11">
        <v>2102510.8711861698</v>
      </c>
      <c r="Y45" s="11">
        <v>8690813.7707257308</v>
      </c>
      <c r="Z45" s="11">
        <v>1290263.6299870601</v>
      </c>
      <c r="AA45" s="11">
        <v>1707147.4426527</v>
      </c>
      <c r="AB45" s="11">
        <v>3880774.7343135099</v>
      </c>
      <c r="AC45" s="11">
        <v>7362758.8392220102</v>
      </c>
      <c r="AD45" s="11">
        <v>8921141.5113972295</v>
      </c>
      <c r="AE45" s="11">
        <v>4927834.9051371496</v>
      </c>
      <c r="AF45" s="11">
        <v>7995594.0804652404</v>
      </c>
      <c r="AG45" s="11">
        <v>7054740.6114934301</v>
      </c>
      <c r="AH45" s="7" t="s">
        <v>56</v>
      </c>
      <c r="AI45" s="7" t="s">
        <v>62</v>
      </c>
      <c r="AJ45" s="7" t="s">
        <v>56</v>
      </c>
      <c r="AK45" s="7" t="s">
        <v>62</v>
      </c>
      <c r="AL45" s="7" t="s">
        <v>62</v>
      </c>
      <c r="AM45" s="7" t="s">
        <v>56</v>
      </c>
      <c r="AN45" s="7" t="s">
        <v>56</v>
      </c>
      <c r="AO45" s="7" t="s">
        <v>56</v>
      </c>
      <c r="AP45" s="7" t="s">
        <v>56</v>
      </c>
      <c r="AQ45" s="7" t="s">
        <v>56</v>
      </c>
      <c r="AR45" s="7" t="s">
        <v>56</v>
      </c>
      <c r="AS45" s="7" t="s">
        <v>56</v>
      </c>
      <c r="AT45" s="7" t="s">
        <v>56</v>
      </c>
      <c r="AU45" s="7" t="s">
        <v>56</v>
      </c>
      <c r="AV45" s="7" t="s">
        <v>62</v>
      </c>
      <c r="AW45" s="7" t="s">
        <v>56</v>
      </c>
      <c r="AX45" s="7" t="s">
        <v>62</v>
      </c>
      <c r="AY45" s="7" t="s">
        <v>62</v>
      </c>
      <c r="AZ45" s="7" t="s">
        <v>56</v>
      </c>
      <c r="BA45" s="7" t="s">
        <v>56</v>
      </c>
      <c r="BB45" s="7" t="s">
        <v>56</v>
      </c>
      <c r="BC45" s="7" t="s">
        <v>56</v>
      </c>
      <c r="BD45" s="7" t="s">
        <v>56</v>
      </c>
      <c r="BE45" s="7" t="s">
        <v>56</v>
      </c>
    </row>
    <row r="46" spans="1:57" x14ac:dyDescent="0.2">
      <c r="A46" s="7" t="s">
        <v>301</v>
      </c>
      <c r="B46" s="7">
        <v>6</v>
      </c>
      <c r="C46" t="s">
        <v>302</v>
      </c>
      <c r="D46" s="8" t="s">
        <v>303</v>
      </c>
      <c r="E46" s="8" t="s">
        <v>304</v>
      </c>
      <c r="F46" s="9">
        <v>0.51700000000000002</v>
      </c>
      <c r="G46" s="9">
        <v>1.147</v>
      </c>
      <c r="H46" s="10">
        <v>5.1363203098646597E-3</v>
      </c>
      <c r="I46" s="10">
        <v>0.439928954822702</v>
      </c>
      <c r="J46" s="11">
        <v>711147.44846935302</v>
      </c>
      <c r="K46" s="11">
        <v>420113.25540938898</v>
      </c>
      <c r="L46" s="11">
        <v>318307.765625</v>
      </c>
      <c r="M46" s="11">
        <v>500521.92765448202</v>
      </c>
      <c r="N46" s="11">
        <v>432729.43489365902</v>
      </c>
      <c r="O46" s="11">
        <v>530985.04236981296</v>
      </c>
      <c r="P46" s="11">
        <v>5585120.2741382299</v>
      </c>
      <c r="Q46" s="11">
        <v>1334239.90770032</v>
      </c>
      <c r="R46" s="11">
        <v>1123458.7433239</v>
      </c>
      <c r="S46" s="11">
        <v>1377863.2117419799</v>
      </c>
      <c r="T46" s="11">
        <v>1310232.01926323</v>
      </c>
      <c r="U46" s="11">
        <v>1662432.4876753199</v>
      </c>
      <c r="V46" s="11">
        <v>2023401.5292360201</v>
      </c>
      <c r="W46" s="11">
        <v>1723206.4836285899</v>
      </c>
      <c r="X46" s="11">
        <v>1778109.5965223201</v>
      </c>
      <c r="Y46" s="11">
        <v>1569402.9194573399</v>
      </c>
      <c r="Z46" s="11">
        <v>1410691.39971849</v>
      </c>
      <c r="AA46" s="11">
        <v>1419682.92012225</v>
      </c>
      <c r="AB46" s="11">
        <f>SUM(V46:AA46)</f>
        <v>9924494.8486850113</v>
      </c>
      <c r="AC46" s="11">
        <v>773956.12418901594</v>
      </c>
      <c r="AD46" s="11">
        <v>1175894.61863424</v>
      </c>
      <c r="AE46" s="11">
        <v>1397515.1139122101</v>
      </c>
      <c r="AF46" s="11">
        <v>1370921.1689660701</v>
      </c>
      <c r="AG46" s="11">
        <v>1049341.3474572501</v>
      </c>
      <c r="AH46" s="7" t="s">
        <v>56</v>
      </c>
      <c r="AI46" s="7" t="s">
        <v>62</v>
      </c>
      <c r="AJ46" s="7" t="s">
        <v>56</v>
      </c>
      <c r="AK46" s="7" t="s">
        <v>62</v>
      </c>
      <c r="AL46" s="7" t="s">
        <v>56</v>
      </c>
      <c r="AM46" s="7" t="s">
        <v>56</v>
      </c>
      <c r="AN46" s="7" t="s">
        <v>56</v>
      </c>
      <c r="AO46" s="7" t="s">
        <v>62</v>
      </c>
      <c r="AP46" s="7" t="s">
        <v>62</v>
      </c>
      <c r="AQ46" s="7" t="s">
        <v>62</v>
      </c>
      <c r="AR46" s="7" t="s">
        <v>62</v>
      </c>
      <c r="AS46" s="7" t="s">
        <v>62</v>
      </c>
      <c r="AT46" s="7" t="s">
        <v>56</v>
      </c>
      <c r="AU46" s="7" t="s">
        <v>56</v>
      </c>
      <c r="AV46" s="7" t="s">
        <v>56</v>
      </c>
      <c r="AW46" s="7" t="s">
        <v>56</v>
      </c>
      <c r="AX46" s="7" t="s">
        <v>56</v>
      </c>
      <c r="AY46" s="7" t="s">
        <v>56</v>
      </c>
      <c r="AZ46" s="7" t="s">
        <v>62</v>
      </c>
      <c r="BA46" s="7" t="s">
        <v>62</v>
      </c>
      <c r="BB46" s="7" t="s">
        <v>62</v>
      </c>
      <c r="BC46" s="7" t="s">
        <v>62</v>
      </c>
      <c r="BD46" s="7" t="s">
        <v>62</v>
      </c>
      <c r="BE46" s="7" t="s">
        <v>62</v>
      </c>
    </row>
    <row r="47" spans="1:57" x14ac:dyDescent="0.2">
      <c r="A47" s="7" t="s">
        <v>1230</v>
      </c>
      <c r="B47" s="7">
        <v>30</v>
      </c>
      <c r="C47" t="s">
        <v>1231</v>
      </c>
      <c r="D47" s="8" t="s">
        <v>1232</v>
      </c>
      <c r="E47" s="8" t="s">
        <v>1233</v>
      </c>
      <c r="F47" s="9">
        <v>0.71399999999999997</v>
      </c>
      <c r="G47" s="9">
        <v>0.85199999999999998</v>
      </c>
      <c r="H47" s="10">
        <v>5.1748972364393797E-3</v>
      </c>
      <c r="I47" s="10">
        <v>0.26373056005269702</v>
      </c>
      <c r="J47" s="11">
        <v>317934240.32358599</v>
      </c>
      <c r="K47" s="11">
        <v>304322484.27425498</v>
      </c>
      <c r="L47" s="11">
        <v>349316494.62890601</v>
      </c>
      <c r="M47" s="11">
        <v>402566555.23432702</v>
      </c>
      <c r="N47" s="11">
        <v>397692549.272003</v>
      </c>
      <c r="O47" s="11">
        <v>310257682.86001599</v>
      </c>
      <c r="P47" s="11">
        <v>2992205086.9838099</v>
      </c>
      <c r="Q47" s="11">
        <v>3201819437.9222298</v>
      </c>
      <c r="R47" s="11">
        <v>3233407510.70959</v>
      </c>
      <c r="S47" s="11">
        <v>2612590439.7902198</v>
      </c>
      <c r="T47" s="11">
        <v>3049007566.7869101</v>
      </c>
      <c r="U47" s="11">
        <v>2582167514.2140598</v>
      </c>
      <c r="V47" s="11">
        <v>609568173.12212396</v>
      </c>
      <c r="W47" s="11">
        <v>566374612.79790199</v>
      </c>
      <c r="X47" s="11">
        <v>450908634.27446502</v>
      </c>
      <c r="Y47" s="11">
        <v>380034128.88234103</v>
      </c>
      <c r="Z47" s="11">
        <v>453257722.581352</v>
      </c>
      <c r="AA47" s="11">
        <v>465359502.99528098</v>
      </c>
      <c r="AB47" s="11">
        <v>3050946792.5899301</v>
      </c>
      <c r="AC47" s="11">
        <v>3367420267.85463</v>
      </c>
      <c r="AD47" s="11">
        <v>3255784900.8663201</v>
      </c>
      <c r="AE47" s="11">
        <v>3017843948.5274701</v>
      </c>
      <c r="AF47" s="11">
        <v>3651881929.6564898</v>
      </c>
      <c r="AG47" s="11">
        <v>3769196020.2634902</v>
      </c>
      <c r="AH47" s="7" t="s">
        <v>56</v>
      </c>
      <c r="AI47" s="7" t="s">
        <v>56</v>
      </c>
      <c r="AJ47" s="7" t="s">
        <v>56</v>
      </c>
      <c r="AK47" s="7" t="s">
        <v>56</v>
      </c>
      <c r="AL47" s="7" t="s">
        <v>56</v>
      </c>
      <c r="AM47" s="7" t="s">
        <v>56</v>
      </c>
      <c r="AN47" s="7" t="s">
        <v>56</v>
      </c>
      <c r="AO47" s="7" t="s">
        <v>56</v>
      </c>
      <c r="AP47" s="7" t="s">
        <v>56</v>
      </c>
      <c r="AQ47" s="7" t="s">
        <v>56</v>
      </c>
      <c r="AR47" s="7" t="s">
        <v>56</v>
      </c>
      <c r="AS47" s="7" t="s">
        <v>56</v>
      </c>
      <c r="AT47" s="7" t="s">
        <v>56</v>
      </c>
      <c r="AU47" s="7" t="s">
        <v>56</v>
      </c>
      <c r="AV47" s="7" t="s">
        <v>56</v>
      </c>
      <c r="AW47" s="7" t="s">
        <v>56</v>
      </c>
      <c r="AX47" s="7" t="s">
        <v>56</v>
      </c>
      <c r="AY47" s="7" t="s">
        <v>56</v>
      </c>
      <c r="AZ47" s="7" t="s">
        <v>56</v>
      </c>
      <c r="BA47" s="7" t="s">
        <v>56</v>
      </c>
      <c r="BB47" s="7" t="s">
        <v>56</v>
      </c>
      <c r="BC47" s="7" t="s">
        <v>56</v>
      </c>
      <c r="BD47" s="7" t="s">
        <v>56</v>
      </c>
      <c r="BE47" s="7" t="s">
        <v>56</v>
      </c>
    </row>
    <row r="48" spans="1:57" x14ac:dyDescent="0.2">
      <c r="A48" s="7" t="s">
        <v>2289</v>
      </c>
      <c r="B48" s="7">
        <v>2</v>
      </c>
      <c r="C48" t="s">
        <v>2290</v>
      </c>
      <c r="D48" s="8" t="s">
        <v>2291</v>
      </c>
      <c r="E48" s="8" t="s">
        <v>2292</v>
      </c>
      <c r="F48" s="9">
        <v>0.96</v>
      </c>
      <c r="G48" s="9">
        <v>3.0369999999999999</v>
      </c>
      <c r="H48" s="10">
        <v>0.80873960557372904</v>
      </c>
      <c r="I48" s="10">
        <v>2.2559731860383201E-13</v>
      </c>
      <c r="J48" s="11">
        <v>2283338.7297096299</v>
      </c>
      <c r="K48" s="11">
        <v>1798526.88976625</v>
      </c>
      <c r="L48" s="11">
        <v>2456351.46875</v>
      </c>
      <c r="M48" s="11">
        <v>1684507.3753377399</v>
      </c>
      <c r="N48" s="11">
        <v>2858510.9324738402</v>
      </c>
      <c r="O48" s="11">
        <v>1631629.74097703</v>
      </c>
      <c r="P48" s="11">
        <v>6820416.9074904099</v>
      </c>
      <c r="Q48" s="11">
        <v>5449504.98716876</v>
      </c>
      <c r="R48" s="11">
        <v>9659759.5441502109</v>
      </c>
      <c r="S48" s="11">
        <v>4814014.8294206904</v>
      </c>
      <c r="T48" s="11">
        <v>5719688.9055253202</v>
      </c>
      <c r="U48" s="11">
        <v>4754948.8512511496</v>
      </c>
      <c r="V48" s="11">
        <v>1827976.1570540401</v>
      </c>
      <c r="W48" s="11">
        <v>3033178.56979287</v>
      </c>
      <c r="X48" s="11">
        <v>2389812.7175134099</v>
      </c>
      <c r="Y48" s="11">
        <v>2325745.6238615401</v>
      </c>
      <c r="Z48" s="11">
        <v>1787241.0106223901</v>
      </c>
      <c r="AA48" s="11">
        <v>2638860.0256311302</v>
      </c>
      <c r="AB48" s="11">
        <v>3930328.9781323201</v>
      </c>
      <c r="AC48" s="11">
        <v>4698874.0744522996</v>
      </c>
      <c r="AD48" s="11">
        <v>4689908.7636148203</v>
      </c>
      <c r="AE48" s="11">
        <v>3930065.7044348102</v>
      </c>
      <c r="AF48" s="11">
        <v>2083699.05892064</v>
      </c>
      <c r="AG48" s="11">
        <v>2502531.9340315498</v>
      </c>
      <c r="AH48" s="7" t="s">
        <v>56</v>
      </c>
      <c r="AI48" s="7" t="s">
        <v>56</v>
      </c>
      <c r="AJ48" s="7" t="s">
        <v>56</v>
      </c>
      <c r="AK48" s="7" t="s">
        <v>56</v>
      </c>
      <c r="AL48" s="7" t="s">
        <v>62</v>
      </c>
      <c r="AM48" s="7" t="s">
        <v>62</v>
      </c>
      <c r="AN48" s="7" t="s">
        <v>56</v>
      </c>
      <c r="AO48" s="7" t="s">
        <v>56</v>
      </c>
      <c r="AP48" s="7" t="s">
        <v>56</v>
      </c>
      <c r="AQ48" s="7" t="s">
        <v>56</v>
      </c>
      <c r="AR48" s="7" t="s">
        <v>56</v>
      </c>
      <c r="AS48" s="7" t="s">
        <v>56</v>
      </c>
      <c r="AT48" s="7" t="s">
        <v>56</v>
      </c>
      <c r="AU48" s="7" t="s">
        <v>56</v>
      </c>
      <c r="AV48" s="7" t="s">
        <v>56</v>
      </c>
      <c r="AW48" s="7" t="s">
        <v>56</v>
      </c>
      <c r="AX48" s="7" t="s">
        <v>62</v>
      </c>
      <c r="AY48" s="7" t="s">
        <v>56</v>
      </c>
      <c r="AZ48" s="7" t="s">
        <v>56</v>
      </c>
      <c r="BA48" s="7" t="s">
        <v>56</v>
      </c>
      <c r="BB48" s="7" t="s">
        <v>56</v>
      </c>
      <c r="BC48" s="7" t="s">
        <v>56</v>
      </c>
      <c r="BD48" s="7" t="s">
        <v>62</v>
      </c>
      <c r="BE48" s="7" t="s">
        <v>56</v>
      </c>
    </row>
    <row r="49" spans="1:57" x14ac:dyDescent="0.2">
      <c r="A49" s="7" t="s">
        <v>2297</v>
      </c>
      <c r="B49" s="7">
        <v>3</v>
      </c>
      <c r="C49" t="s">
        <v>2298</v>
      </c>
      <c r="D49" s="8" t="s">
        <v>2299</v>
      </c>
      <c r="E49" s="8" t="s">
        <v>2300</v>
      </c>
      <c r="F49" s="9">
        <v>0.97399999999999998</v>
      </c>
      <c r="G49" s="9">
        <v>0.57799999999999996</v>
      </c>
      <c r="H49" s="10">
        <v>0.82781429014074703</v>
      </c>
      <c r="I49" s="10">
        <v>3.5941114482795897E-5</v>
      </c>
      <c r="J49" s="11">
        <v>4152434.5633518999</v>
      </c>
      <c r="K49" s="11">
        <v>4509078.6292694602</v>
      </c>
      <c r="L49" s="11">
        <v>6142173.78125</v>
      </c>
      <c r="M49" s="11">
        <v>1623386.97920895</v>
      </c>
      <c r="N49" s="11">
        <v>2415676.8170823902</v>
      </c>
      <c r="O49" s="11">
        <v>5660965.2596737398</v>
      </c>
      <c r="P49" s="11">
        <v>25115342.442196298</v>
      </c>
      <c r="Q49" s="11">
        <v>27389370.287767101</v>
      </c>
      <c r="R49" s="11">
        <v>44112975.5029727</v>
      </c>
      <c r="S49" s="11">
        <v>21554604.070815802</v>
      </c>
      <c r="T49" s="11">
        <v>19386209.475449</v>
      </c>
      <c r="U49" s="11">
        <v>18498247.522805501</v>
      </c>
      <c r="V49" s="11">
        <v>9780653.0929761603</v>
      </c>
      <c r="W49" s="11">
        <v>3490715.3746718201</v>
      </c>
      <c r="X49" s="11">
        <v>2269085.6431119102</v>
      </c>
      <c r="Y49" s="11">
        <v>6396651.3403709</v>
      </c>
      <c r="Z49" s="11">
        <v>2962248.17858091</v>
      </c>
      <c r="AA49" s="11">
        <v>3507485.9853248098</v>
      </c>
      <c r="AB49" s="11">
        <v>52874898.781463496</v>
      </c>
      <c r="AC49" s="11">
        <v>57851966.913398601</v>
      </c>
      <c r="AD49" s="11">
        <v>25247439.703556199</v>
      </c>
      <c r="AE49" s="11">
        <v>20559991.917360399</v>
      </c>
      <c r="AF49" s="11">
        <v>81466097.749293506</v>
      </c>
      <c r="AG49" s="11">
        <v>27886319.386181299</v>
      </c>
      <c r="AH49" s="7" t="s">
        <v>56</v>
      </c>
      <c r="AI49" s="7" t="s">
        <v>56</v>
      </c>
      <c r="AJ49" s="7" t="s">
        <v>56</v>
      </c>
      <c r="AK49" s="7" t="s">
        <v>56</v>
      </c>
      <c r="AL49" s="7" t="s">
        <v>56</v>
      </c>
      <c r="AM49" s="7" t="s">
        <v>56</v>
      </c>
      <c r="AN49" s="7" t="s">
        <v>56</v>
      </c>
      <c r="AO49" s="7" t="s">
        <v>56</v>
      </c>
      <c r="AP49" s="7" t="s">
        <v>56</v>
      </c>
      <c r="AQ49" s="7" t="s">
        <v>56</v>
      </c>
      <c r="AR49" s="7" t="s">
        <v>56</v>
      </c>
      <c r="AS49" s="7" t="s">
        <v>56</v>
      </c>
      <c r="AT49" s="7" t="s">
        <v>56</v>
      </c>
      <c r="AU49" s="7" t="s">
        <v>56</v>
      </c>
      <c r="AV49" s="7" t="s">
        <v>56</v>
      </c>
      <c r="AW49" s="7" t="s">
        <v>56</v>
      </c>
      <c r="AX49" s="7" t="s">
        <v>56</v>
      </c>
      <c r="AY49" s="7" t="s">
        <v>56</v>
      </c>
      <c r="AZ49" s="7" t="s">
        <v>56</v>
      </c>
      <c r="BA49" s="7" t="s">
        <v>56</v>
      </c>
      <c r="BB49" s="7" t="s">
        <v>56</v>
      </c>
      <c r="BC49" s="7" t="s">
        <v>56</v>
      </c>
      <c r="BD49" s="7" t="s">
        <v>56</v>
      </c>
      <c r="BE49" s="7" t="s">
        <v>56</v>
      </c>
    </row>
    <row r="50" spans="1:57" x14ac:dyDescent="0.2">
      <c r="A50" s="7" t="s">
        <v>2314</v>
      </c>
      <c r="B50" s="7">
        <v>3</v>
      </c>
      <c r="C50" t="s">
        <v>2315</v>
      </c>
      <c r="D50" s="8" t="s">
        <v>2316</v>
      </c>
      <c r="E50" s="8" t="s">
        <v>2317</v>
      </c>
      <c r="F50" s="9">
        <v>0.98099999999999998</v>
      </c>
      <c r="G50" s="9">
        <v>0.67900000000000005</v>
      </c>
      <c r="H50" s="10">
        <v>0.89279119471876001</v>
      </c>
      <c r="I50" s="10">
        <v>1.67243944877815E-3</v>
      </c>
      <c r="J50" s="11">
        <v>1989165.57526013</v>
      </c>
      <c r="K50" s="11">
        <v>1556885.5385563499</v>
      </c>
      <c r="L50" s="11">
        <v>2132854.75</v>
      </c>
      <c r="M50" s="11">
        <v>764160.37682650797</v>
      </c>
      <c r="N50" s="11">
        <v>1083055.08448559</v>
      </c>
      <c r="O50" s="11">
        <v>2028809.79365132</v>
      </c>
      <c r="P50" s="11">
        <v>19701355.4227309</v>
      </c>
      <c r="Q50" s="11">
        <v>19362141.013391599</v>
      </c>
      <c r="R50" s="11">
        <v>19970994.5908572</v>
      </c>
      <c r="S50" s="11">
        <v>14852004.5831345</v>
      </c>
      <c r="T50" s="11">
        <v>14973772.902154399</v>
      </c>
      <c r="U50" s="11">
        <v>13331486.6551183</v>
      </c>
      <c r="V50" s="11">
        <v>3959804.4389531799</v>
      </c>
      <c r="W50" s="11">
        <v>1610579.70379999</v>
      </c>
      <c r="X50" s="11">
        <v>1207334.33481424</v>
      </c>
      <c r="Y50" s="11">
        <v>2419445.2838469101</v>
      </c>
      <c r="Z50" s="11">
        <v>718021.52609489602</v>
      </c>
      <c r="AA50" s="11">
        <v>2084447.65857084</v>
      </c>
      <c r="AB50" s="11">
        <v>32164470.741412599</v>
      </c>
      <c r="AC50" s="11">
        <v>28922592.591814902</v>
      </c>
      <c r="AD50" s="11">
        <v>16586304.694622399</v>
      </c>
      <c r="AE50" s="11">
        <v>14409223.491988899</v>
      </c>
      <c r="AF50" s="11">
        <v>28700571.421245798</v>
      </c>
      <c r="AG50" s="11">
        <v>20510055.942249399</v>
      </c>
      <c r="AH50" s="7" t="s">
        <v>62</v>
      </c>
      <c r="AI50" s="7" t="s">
        <v>56</v>
      </c>
      <c r="AJ50" s="7" t="s">
        <v>56</v>
      </c>
      <c r="AK50" s="7" t="s">
        <v>62</v>
      </c>
      <c r="AL50" s="7" t="s">
        <v>62</v>
      </c>
      <c r="AM50" s="7" t="s">
        <v>56</v>
      </c>
      <c r="AN50" s="7" t="s">
        <v>56</v>
      </c>
      <c r="AO50" s="7" t="s">
        <v>56</v>
      </c>
      <c r="AP50" s="7" t="s">
        <v>56</v>
      </c>
      <c r="AQ50" s="7" t="s">
        <v>56</v>
      </c>
      <c r="AR50" s="7" t="s">
        <v>56</v>
      </c>
      <c r="AS50" s="7" t="s">
        <v>56</v>
      </c>
      <c r="AT50" s="7" t="s">
        <v>56</v>
      </c>
      <c r="AU50" s="7" t="s">
        <v>56</v>
      </c>
      <c r="AV50" s="7" t="s">
        <v>56</v>
      </c>
      <c r="AW50" s="7" t="s">
        <v>56</v>
      </c>
      <c r="AX50" s="7" t="s">
        <v>62</v>
      </c>
      <c r="AY50" s="7" t="s">
        <v>56</v>
      </c>
      <c r="AZ50" s="7" t="s">
        <v>56</v>
      </c>
      <c r="BA50" s="7" t="s">
        <v>56</v>
      </c>
      <c r="BB50" s="7" t="s">
        <v>56</v>
      </c>
      <c r="BC50" s="7" t="s">
        <v>56</v>
      </c>
      <c r="BD50" s="7" t="s">
        <v>56</v>
      </c>
      <c r="BE50" s="7" t="s">
        <v>56</v>
      </c>
    </row>
    <row r="51" spans="1:57" x14ac:dyDescent="0.2">
      <c r="A51" s="7" t="s">
        <v>1275</v>
      </c>
      <c r="B51" s="7">
        <v>13</v>
      </c>
      <c r="C51" t="s">
        <v>1276</v>
      </c>
      <c r="D51" s="8" t="s">
        <v>1277</v>
      </c>
      <c r="E51" s="8" t="s">
        <v>1278</v>
      </c>
      <c r="F51" s="9">
        <v>1.403</v>
      </c>
      <c r="G51" s="9">
        <v>0.61599999999999999</v>
      </c>
      <c r="H51" s="10">
        <v>6.5667460462228702E-3</v>
      </c>
      <c r="I51" s="10">
        <v>3.7127607849707399E-4</v>
      </c>
      <c r="J51" s="11">
        <v>31935215.821122602</v>
      </c>
      <c r="K51" s="11">
        <v>31915714.199378598</v>
      </c>
      <c r="L51" s="11">
        <v>29854219.296875</v>
      </c>
      <c r="M51" s="11">
        <v>17222926.316385601</v>
      </c>
      <c r="N51" s="11">
        <v>20285499.0460479</v>
      </c>
      <c r="O51" s="11">
        <v>24624741.277477998</v>
      </c>
      <c r="P51" s="11">
        <v>105171515.106142</v>
      </c>
      <c r="Q51" s="11">
        <v>105738960.81747501</v>
      </c>
      <c r="R51" s="11">
        <v>117052835.108634</v>
      </c>
      <c r="S51" s="11">
        <v>91464095.855120301</v>
      </c>
      <c r="T51" s="11">
        <v>74119632.8634727</v>
      </c>
      <c r="U51" s="11">
        <v>76726039.980899394</v>
      </c>
      <c r="V51" s="11">
        <v>28558544.686055198</v>
      </c>
      <c r="W51" s="11">
        <v>20415506.121927802</v>
      </c>
      <c r="X51" s="11">
        <v>17942725.0700913</v>
      </c>
      <c r="Y51" s="11">
        <v>26592402.432999</v>
      </c>
      <c r="Z51" s="11">
        <v>17394833.074965</v>
      </c>
      <c r="AA51" s="11">
        <v>19348909.639799699</v>
      </c>
      <c r="AB51" s="11">
        <v>201786544.63400099</v>
      </c>
      <c r="AC51" s="11">
        <v>211487127.95426899</v>
      </c>
      <c r="AD51" s="11">
        <v>91142281.202728003</v>
      </c>
      <c r="AE51" s="11">
        <v>76213746.571519196</v>
      </c>
      <c r="AF51" s="11">
        <v>141067283.55472001</v>
      </c>
      <c r="AG51" s="11">
        <v>102058931.736329</v>
      </c>
      <c r="AH51" s="7" t="s">
        <v>56</v>
      </c>
      <c r="AI51" s="7" t="s">
        <v>56</v>
      </c>
      <c r="AJ51" s="7" t="s">
        <v>56</v>
      </c>
      <c r="AK51" s="7" t="s">
        <v>56</v>
      </c>
      <c r="AL51" s="7" t="s">
        <v>56</v>
      </c>
      <c r="AM51" s="7" t="s">
        <v>56</v>
      </c>
      <c r="AN51" s="7" t="s">
        <v>56</v>
      </c>
      <c r="AO51" s="7" t="s">
        <v>56</v>
      </c>
      <c r="AP51" s="7" t="s">
        <v>56</v>
      </c>
      <c r="AQ51" s="7" t="s">
        <v>56</v>
      </c>
      <c r="AR51" s="7" t="s">
        <v>56</v>
      </c>
      <c r="AS51" s="7" t="s">
        <v>56</v>
      </c>
      <c r="AT51" s="7" t="s">
        <v>56</v>
      </c>
      <c r="AU51" s="7" t="s">
        <v>56</v>
      </c>
      <c r="AV51" s="7" t="s">
        <v>56</v>
      </c>
      <c r="AW51" s="7" t="s">
        <v>56</v>
      </c>
      <c r="AX51" s="7" t="s">
        <v>56</v>
      </c>
      <c r="AY51" s="7" t="s">
        <v>56</v>
      </c>
      <c r="AZ51" s="7" t="s">
        <v>56</v>
      </c>
      <c r="BA51" s="7" t="s">
        <v>56</v>
      </c>
      <c r="BB51" s="7" t="s">
        <v>56</v>
      </c>
      <c r="BC51" s="7" t="s">
        <v>56</v>
      </c>
      <c r="BD51" s="7" t="s">
        <v>56</v>
      </c>
      <c r="BE51" s="7" t="s">
        <v>56</v>
      </c>
    </row>
    <row r="52" spans="1:57" x14ac:dyDescent="0.2">
      <c r="A52" s="7" t="s">
        <v>1135</v>
      </c>
      <c r="B52" s="7">
        <v>12</v>
      </c>
      <c r="C52" t="s">
        <v>1136</v>
      </c>
      <c r="D52" s="8" t="s">
        <v>1137</v>
      </c>
      <c r="E52" s="8" t="s">
        <v>1138</v>
      </c>
      <c r="F52" s="9">
        <v>1.4510000000000001</v>
      </c>
      <c r="G52" s="9">
        <v>0.49099999999999999</v>
      </c>
      <c r="H52" s="10">
        <v>2.8597877590448299E-3</v>
      </c>
      <c r="I52" s="10">
        <v>1.3201760706849099E-7</v>
      </c>
      <c r="J52" s="11">
        <v>22571258.331457399</v>
      </c>
      <c r="K52" s="11">
        <v>24591998.385035399</v>
      </c>
      <c r="L52" s="11">
        <v>28986012.4375</v>
      </c>
      <c r="M52" s="11">
        <v>7345174.6402271697</v>
      </c>
      <c r="N52" s="11">
        <v>8687304.8525441308</v>
      </c>
      <c r="O52" s="11">
        <v>22171804.7943202</v>
      </c>
      <c r="P52" s="11">
        <v>83150934.578087196</v>
      </c>
      <c r="Q52" s="11">
        <v>91181265.874108896</v>
      </c>
      <c r="R52" s="11">
        <v>132289454.430858</v>
      </c>
      <c r="S52" s="11">
        <v>80824218.916344404</v>
      </c>
      <c r="T52" s="11">
        <v>62715103.604612298</v>
      </c>
      <c r="U52" s="11">
        <v>61162143.136650898</v>
      </c>
      <c r="V52" s="11">
        <v>34978959.103851102</v>
      </c>
      <c r="W52" s="11">
        <v>13681418.398038199</v>
      </c>
      <c r="X52" s="11">
        <v>8198948.2503400603</v>
      </c>
      <c r="Y52" s="11">
        <v>27489058.353419099</v>
      </c>
      <c r="Z52" s="11">
        <v>8797585.4008190203</v>
      </c>
      <c r="AA52" s="11">
        <v>14670430.7786588</v>
      </c>
      <c r="AB52" s="11">
        <v>193854032.702701</v>
      </c>
      <c r="AC52" s="11">
        <v>215080604.64687699</v>
      </c>
      <c r="AD52" s="11">
        <v>87433907.299672201</v>
      </c>
      <c r="AE52" s="11">
        <v>57893586.0080631</v>
      </c>
      <c r="AF52" s="11">
        <v>157493577.62573701</v>
      </c>
      <c r="AG52" s="11">
        <v>101434722.4074</v>
      </c>
      <c r="AH52" s="7" t="s">
        <v>56</v>
      </c>
      <c r="AI52" s="7" t="s">
        <v>56</v>
      </c>
      <c r="AJ52" s="7" t="s">
        <v>56</v>
      </c>
      <c r="AK52" s="7" t="s">
        <v>56</v>
      </c>
      <c r="AL52" s="7" t="s">
        <v>56</v>
      </c>
      <c r="AM52" s="7" t="s">
        <v>56</v>
      </c>
      <c r="AN52" s="7" t="s">
        <v>56</v>
      </c>
      <c r="AO52" s="7" t="s">
        <v>56</v>
      </c>
      <c r="AP52" s="7" t="s">
        <v>56</v>
      </c>
      <c r="AQ52" s="7" t="s">
        <v>56</v>
      </c>
      <c r="AR52" s="7" t="s">
        <v>56</v>
      </c>
      <c r="AS52" s="7" t="s">
        <v>56</v>
      </c>
      <c r="AT52" s="7" t="s">
        <v>56</v>
      </c>
      <c r="AU52" s="7" t="s">
        <v>56</v>
      </c>
      <c r="AV52" s="7" t="s">
        <v>56</v>
      </c>
      <c r="AW52" s="7" t="s">
        <v>56</v>
      </c>
      <c r="AX52" s="7" t="s">
        <v>56</v>
      </c>
      <c r="AY52" s="7" t="s">
        <v>56</v>
      </c>
      <c r="AZ52" s="7" t="s">
        <v>56</v>
      </c>
      <c r="BA52" s="7" t="s">
        <v>56</v>
      </c>
      <c r="BB52" s="7" t="s">
        <v>56</v>
      </c>
      <c r="BC52" s="7" t="s">
        <v>56</v>
      </c>
      <c r="BD52" s="7" t="s">
        <v>56</v>
      </c>
      <c r="BE52" s="7" t="s">
        <v>56</v>
      </c>
    </row>
    <row r="53" spans="1:57" x14ac:dyDescent="0.2">
      <c r="A53" s="7" t="s">
        <v>2207</v>
      </c>
      <c r="B53" s="7">
        <v>12</v>
      </c>
      <c r="C53" t="s">
        <v>2208</v>
      </c>
      <c r="D53" s="8" t="s">
        <v>2209</v>
      </c>
      <c r="E53" s="8" t="s">
        <v>2210</v>
      </c>
      <c r="F53" s="9">
        <v>1.0649999999999999</v>
      </c>
      <c r="G53" s="9">
        <v>0.56799999999999995</v>
      </c>
      <c r="H53" s="10">
        <v>0.62891322725207799</v>
      </c>
      <c r="I53" s="10">
        <v>2.9528054916072601E-5</v>
      </c>
      <c r="J53" s="11">
        <v>18982025.673968401</v>
      </c>
      <c r="K53" s="11">
        <v>24009142.690574501</v>
      </c>
      <c r="L53" s="11">
        <v>26378197.078125</v>
      </c>
      <c r="M53" s="11">
        <v>6883852.7164935702</v>
      </c>
      <c r="N53" s="11">
        <v>7767631.63492571</v>
      </c>
      <c r="O53" s="11">
        <v>22877515.078866601</v>
      </c>
      <c r="P53" s="11">
        <v>114966532.84519701</v>
      </c>
      <c r="Q53" s="11">
        <v>122358644.373666</v>
      </c>
      <c r="R53" s="11">
        <v>150235676.38965201</v>
      </c>
      <c r="S53" s="11">
        <v>101776193.282278</v>
      </c>
      <c r="T53" s="11">
        <v>86372051.833092794</v>
      </c>
      <c r="U53" s="11">
        <v>88886228.588221207</v>
      </c>
      <c r="V53" s="11">
        <v>30191796.191826999</v>
      </c>
      <c r="W53" s="11">
        <v>10302019.4919597</v>
      </c>
      <c r="X53" s="11">
        <v>8011712.7332971198</v>
      </c>
      <c r="Y53" s="11">
        <v>22649935.916161802</v>
      </c>
      <c r="Z53" s="11">
        <v>11014946.6150891</v>
      </c>
      <c r="AA53" s="11">
        <v>11050175.444484301</v>
      </c>
      <c r="AB53" s="11">
        <v>228856253.02093101</v>
      </c>
      <c r="AC53" s="11">
        <v>239419245.25591901</v>
      </c>
      <c r="AD53" s="11">
        <v>114101851.311654</v>
      </c>
      <c r="AE53" s="11">
        <v>77517813.3554115</v>
      </c>
      <c r="AF53" s="11">
        <v>225364476.19423601</v>
      </c>
      <c r="AG53" s="11">
        <v>118051299.444151</v>
      </c>
      <c r="AH53" s="7" t="s">
        <v>56</v>
      </c>
      <c r="AI53" s="7" t="s">
        <v>56</v>
      </c>
      <c r="AJ53" s="7" t="s">
        <v>56</v>
      </c>
      <c r="AK53" s="7" t="s">
        <v>62</v>
      </c>
      <c r="AL53" s="7" t="s">
        <v>56</v>
      </c>
      <c r="AM53" s="7" t="s">
        <v>56</v>
      </c>
      <c r="AN53" s="7" t="s">
        <v>56</v>
      </c>
      <c r="AO53" s="7" t="s">
        <v>56</v>
      </c>
      <c r="AP53" s="7" t="s">
        <v>56</v>
      </c>
      <c r="AQ53" s="7" t="s">
        <v>56</v>
      </c>
      <c r="AR53" s="7" t="s">
        <v>56</v>
      </c>
      <c r="AS53" s="7" t="s">
        <v>56</v>
      </c>
      <c r="AT53" s="7" t="s">
        <v>56</v>
      </c>
      <c r="AU53" s="7" t="s">
        <v>56</v>
      </c>
      <c r="AV53" s="7" t="s">
        <v>56</v>
      </c>
      <c r="AW53" s="7" t="s">
        <v>56</v>
      </c>
      <c r="AX53" s="7" t="s">
        <v>56</v>
      </c>
      <c r="AY53" s="7" t="s">
        <v>56</v>
      </c>
      <c r="AZ53" s="7" t="s">
        <v>56</v>
      </c>
      <c r="BA53" s="7" t="s">
        <v>56</v>
      </c>
      <c r="BB53" s="7" t="s">
        <v>56</v>
      </c>
      <c r="BC53" s="7" t="s">
        <v>56</v>
      </c>
      <c r="BD53" s="7" t="s">
        <v>56</v>
      </c>
      <c r="BE53" s="7" t="s">
        <v>56</v>
      </c>
    </row>
    <row r="54" spans="1:57" x14ac:dyDescent="0.2">
      <c r="A54" s="7" t="s">
        <v>852</v>
      </c>
      <c r="B54" s="7">
        <v>7</v>
      </c>
      <c r="C54" t="s">
        <v>853</v>
      </c>
      <c r="D54" s="8" t="s">
        <v>854</v>
      </c>
      <c r="E54" s="8" t="s">
        <v>855</v>
      </c>
      <c r="F54" s="9">
        <v>1.988</v>
      </c>
      <c r="G54" s="9">
        <v>0.86599999999999999</v>
      </c>
      <c r="H54" s="10">
        <v>5.4543682870278298E-6</v>
      </c>
      <c r="I54" s="10">
        <v>0.47604837404537398</v>
      </c>
      <c r="J54" s="11">
        <v>5849526.7657929901</v>
      </c>
      <c r="K54" s="11">
        <v>8151183.3257768098</v>
      </c>
      <c r="L54" s="11">
        <v>9419256.71875</v>
      </c>
      <c r="M54" s="11">
        <v>3306271.3909449698</v>
      </c>
      <c r="N54" s="11">
        <v>2304396.1612283499</v>
      </c>
      <c r="O54" s="11">
        <v>8015205.00952949</v>
      </c>
      <c r="P54" s="11">
        <v>1493850.54168061</v>
      </c>
      <c r="Q54" s="11">
        <v>692587.39039108797</v>
      </c>
      <c r="R54" s="11">
        <v>1376058.25065091</v>
      </c>
      <c r="S54" s="11">
        <v>1115555.7672458501</v>
      </c>
      <c r="T54" s="11">
        <v>221390.91495001901</v>
      </c>
      <c r="U54" s="11">
        <v>819631.15545054898</v>
      </c>
      <c r="V54" s="11">
        <v>12219770.2188247</v>
      </c>
      <c r="W54" s="11">
        <v>2148620.5157695301</v>
      </c>
      <c r="X54" s="11">
        <v>3843648.4662808799</v>
      </c>
      <c r="Y54" s="11">
        <v>10235456.746920601</v>
      </c>
      <c r="Z54" s="11">
        <v>1628630.8381759501</v>
      </c>
      <c r="AA54" s="11">
        <v>2984321.8276047101</v>
      </c>
      <c r="AB54" s="11">
        <v>2034503.4456110301</v>
      </c>
      <c r="AC54" s="11">
        <v>1187775.1185230501</v>
      </c>
      <c r="AD54" s="11">
        <v>1761867.8438235901</v>
      </c>
      <c r="AE54" s="11">
        <v>1227588.5088195601</v>
      </c>
      <c r="AF54" s="11">
        <v>1300200.38029991</v>
      </c>
      <c r="AG54" s="11">
        <v>428981.137260777</v>
      </c>
      <c r="AH54" s="7" t="s">
        <v>56</v>
      </c>
      <c r="AI54" s="7" t="s">
        <v>56</v>
      </c>
      <c r="AJ54" s="7" t="s">
        <v>56</v>
      </c>
      <c r="AK54" s="7" t="s">
        <v>56</v>
      </c>
      <c r="AL54" s="7" t="s">
        <v>62</v>
      </c>
      <c r="AM54" s="7" t="s">
        <v>56</v>
      </c>
      <c r="AN54" s="7" t="s">
        <v>62</v>
      </c>
      <c r="AO54" s="7" t="s">
        <v>56</v>
      </c>
      <c r="AP54" s="7" t="s">
        <v>62</v>
      </c>
      <c r="AQ54" s="7" t="s">
        <v>56</v>
      </c>
      <c r="AR54" s="7" t="s">
        <v>56</v>
      </c>
      <c r="AS54" s="7" t="s">
        <v>56</v>
      </c>
      <c r="AT54" s="7" t="s">
        <v>56</v>
      </c>
      <c r="AU54" s="7" t="s">
        <v>62</v>
      </c>
      <c r="AV54" s="7" t="s">
        <v>56</v>
      </c>
      <c r="AW54" s="7" t="s">
        <v>56</v>
      </c>
      <c r="AX54" s="7" t="s">
        <v>62</v>
      </c>
      <c r="AY54" s="7" t="s">
        <v>62</v>
      </c>
      <c r="AZ54" s="7" t="s">
        <v>56</v>
      </c>
      <c r="BA54" s="7" t="s">
        <v>62</v>
      </c>
      <c r="BB54" s="7" t="s">
        <v>56</v>
      </c>
      <c r="BC54" s="7" t="s">
        <v>56</v>
      </c>
      <c r="BD54" s="7" t="s">
        <v>56</v>
      </c>
      <c r="BE54" s="7" t="s">
        <v>62</v>
      </c>
    </row>
    <row r="55" spans="1:57" x14ac:dyDescent="0.2">
      <c r="A55" s="7" t="s">
        <v>1074</v>
      </c>
      <c r="B55" s="7">
        <v>13</v>
      </c>
      <c r="C55" t="s">
        <v>1075</v>
      </c>
      <c r="D55" s="8" t="s">
        <v>1076</v>
      </c>
      <c r="E55" s="8" t="s">
        <v>1077</v>
      </c>
      <c r="F55" s="9">
        <v>1.5049999999999999</v>
      </c>
      <c r="G55" s="9">
        <v>0.92100000000000004</v>
      </c>
      <c r="H55" s="10">
        <v>1.5491175073243399E-3</v>
      </c>
      <c r="I55" s="10">
        <v>0.36540517731154498</v>
      </c>
      <c r="J55" s="11">
        <v>17513531.3584801</v>
      </c>
      <c r="K55" s="11">
        <v>20321501.497103199</v>
      </c>
      <c r="L55" s="11">
        <v>22919636.71875</v>
      </c>
      <c r="M55" s="11">
        <v>7597779.0706567401</v>
      </c>
      <c r="N55" s="11">
        <v>8206998.6863018004</v>
      </c>
      <c r="O55" s="11">
        <v>20635880.319443099</v>
      </c>
      <c r="P55" s="11">
        <v>9773143.2819381207</v>
      </c>
      <c r="Q55" s="11">
        <v>10367095.7753284</v>
      </c>
      <c r="R55" s="11">
        <v>7395051.9415397896</v>
      </c>
      <c r="S55" s="11">
        <v>8681815.5034771692</v>
      </c>
      <c r="T55" s="11">
        <v>5204505.5719480403</v>
      </c>
      <c r="U55" s="11">
        <v>7644425.1237506103</v>
      </c>
      <c r="V55" s="11">
        <v>26838761.754980501</v>
      </c>
      <c r="W55" s="11">
        <v>7443966.8429342601</v>
      </c>
      <c r="X55" s="11">
        <v>9836140.3929865509</v>
      </c>
      <c r="Y55" s="11">
        <v>22224065.808161698</v>
      </c>
      <c r="Z55" s="11">
        <v>6729776.75562122</v>
      </c>
      <c r="AA55" s="11">
        <v>8508988.9558199793</v>
      </c>
      <c r="AB55" s="11">
        <v>13016048.044501601</v>
      </c>
      <c r="AC55" s="11">
        <v>11591365.109473599</v>
      </c>
      <c r="AD55" s="11">
        <v>8833621.3178898208</v>
      </c>
      <c r="AE55" s="11">
        <v>6405506.3402488204</v>
      </c>
      <c r="AF55" s="11">
        <v>11415360.7874201</v>
      </c>
      <c r="AG55" s="11">
        <v>6828842.1125341598</v>
      </c>
      <c r="AH55" s="7" t="s">
        <v>56</v>
      </c>
      <c r="AI55" s="7" t="s">
        <v>56</v>
      </c>
      <c r="AJ55" s="7" t="s">
        <v>56</v>
      </c>
      <c r="AK55" s="7" t="s">
        <v>56</v>
      </c>
      <c r="AL55" s="7" t="s">
        <v>56</v>
      </c>
      <c r="AM55" s="7" t="s">
        <v>56</v>
      </c>
      <c r="AN55" s="7" t="s">
        <v>56</v>
      </c>
      <c r="AO55" s="7" t="s">
        <v>56</v>
      </c>
      <c r="AP55" s="7" t="s">
        <v>56</v>
      </c>
      <c r="AQ55" s="7" t="s">
        <v>56</v>
      </c>
      <c r="AR55" s="7" t="s">
        <v>56</v>
      </c>
      <c r="AS55" s="7" t="s">
        <v>56</v>
      </c>
      <c r="AT55" s="7" t="s">
        <v>56</v>
      </c>
      <c r="AU55" s="7" t="s">
        <v>56</v>
      </c>
      <c r="AV55" s="7" t="s">
        <v>56</v>
      </c>
      <c r="AW55" s="7" t="s">
        <v>56</v>
      </c>
      <c r="AX55" s="7" t="s">
        <v>56</v>
      </c>
      <c r="AY55" s="7" t="s">
        <v>56</v>
      </c>
      <c r="AZ55" s="7" t="s">
        <v>56</v>
      </c>
      <c r="BA55" s="7" t="s">
        <v>56</v>
      </c>
      <c r="BB55" s="7" t="s">
        <v>56</v>
      </c>
      <c r="BC55" s="7" t="s">
        <v>56</v>
      </c>
      <c r="BD55" s="7" t="s">
        <v>56</v>
      </c>
      <c r="BE55" s="7" t="s">
        <v>56</v>
      </c>
    </row>
    <row r="56" spans="1:57" x14ac:dyDescent="0.2">
      <c r="A56" s="7" t="s">
        <v>1090</v>
      </c>
      <c r="B56" s="7">
        <v>10</v>
      </c>
      <c r="C56" t="s">
        <v>1091</v>
      </c>
      <c r="D56" s="8" t="s">
        <v>1092</v>
      </c>
      <c r="E56" s="8" t="s">
        <v>1093</v>
      </c>
      <c r="F56" s="9">
        <v>1.4730000000000001</v>
      </c>
      <c r="G56" s="9">
        <v>0.95099999999999996</v>
      </c>
      <c r="H56" s="10">
        <v>1.8805698176997999E-3</v>
      </c>
      <c r="I56" s="10">
        <v>0.58876948203074797</v>
      </c>
      <c r="J56" s="11">
        <v>25771598.526476201</v>
      </c>
      <c r="K56" s="11">
        <v>32741159.909779198</v>
      </c>
      <c r="L56" s="11">
        <v>34379626.453125</v>
      </c>
      <c r="M56" s="11">
        <v>15424412.3377294</v>
      </c>
      <c r="N56" s="11">
        <v>12889014.103360699</v>
      </c>
      <c r="O56" s="11">
        <v>33704278.585049599</v>
      </c>
      <c r="P56" s="11">
        <v>18317484.444594499</v>
      </c>
      <c r="Q56" s="11">
        <v>13766609.857979501</v>
      </c>
      <c r="R56" s="11">
        <v>18227951.936790001</v>
      </c>
      <c r="S56" s="11">
        <v>17142384.934001502</v>
      </c>
      <c r="T56" s="11">
        <v>10999859.6305303</v>
      </c>
      <c r="U56" s="11">
        <v>15092460.7767122</v>
      </c>
      <c r="V56" s="11">
        <v>29739792.971149102</v>
      </c>
      <c r="W56" s="11">
        <v>14494652.5416579</v>
      </c>
      <c r="X56" s="11">
        <v>14196504.518968601</v>
      </c>
      <c r="Y56" s="11">
        <v>27513832.8311969</v>
      </c>
      <c r="Z56" s="11">
        <v>12457949.535748299</v>
      </c>
      <c r="AA56" s="11">
        <v>15740451.8376265</v>
      </c>
      <c r="AB56" s="11">
        <v>21887155.823763698</v>
      </c>
      <c r="AC56" s="11">
        <v>22214330.2727248</v>
      </c>
      <c r="AD56" s="11">
        <v>21191296.6078627</v>
      </c>
      <c r="AE56" s="11">
        <v>13168061.135105699</v>
      </c>
      <c r="AF56" s="11">
        <v>21853666.074928101</v>
      </c>
      <c r="AG56" s="11">
        <v>14254211.1429202</v>
      </c>
      <c r="AH56" s="7" t="s">
        <v>56</v>
      </c>
      <c r="AI56" s="7" t="s">
        <v>56</v>
      </c>
      <c r="AJ56" s="7" t="s">
        <v>56</v>
      </c>
      <c r="AK56" s="7" t="s">
        <v>56</v>
      </c>
      <c r="AL56" s="7" t="s">
        <v>56</v>
      </c>
      <c r="AM56" s="7" t="s">
        <v>56</v>
      </c>
      <c r="AN56" s="7" t="s">
        <v>56</v>
      </c>
      <c r="AO56" s="7" t="s">
        <v>56</v>
      </c>
      <c r="AP56" s="7" t="s">
        <v>56</v>
      </c>
      <c r="AQ56" s="7" t="s">
        <v>56</v>
      </c>
      <c r="AR56" s="7" t="s">
        <v>56</v>
      </c>
      <c r="AS56" s="7" t="s">
        <v>56</v>
      </c>
      <c r="AT56" s="7" t="s">
        <v>56</v>
      </c>
      <c r="AU56" s="7" t="s">
        <v>56</v>
      </c>
      <c r="AV56" s="7" t="s">
        <v>56</v>
      </c>
      <c r="AW56" s="7" t="s">
        <v>56</v>
      </c>
      <c r="AX56" s="7" t="s">
        <v>56</v>
      </c>
      <c r="AY56" s="7" t="s">
        <v>56</v>
      </c>
      <c r="AZ56" s="7" t="s">
        <v>56</v>
      </c>
      <c r="BA56" s="7" t="s">
        <v>56</v>
      </c>
      <c r="BB56" s="7" t="s">
        <v>56</v>
      </c>
      <c r="BC56" s="7" t="s">
        <v>56</v>
      </c>
      <c r="BD56" s="7" t="s">
        <v>56</v>
      </c>
      <c r="BE56" s="7" t="s">
        <v>56</v>
      </c>
    </row>
    <row r="57" spans="1:57" x14ac:dyDescent="0.2">
      <c r="A57" s="7" t="s">
        <v>1438</v>
      </c>
      <c r="B57" s="7">
        <v>13</v>
      </c>
      <c r="C57" t="s">
        <v>1439</v>
      </c>
      <c r="D57" s="8" t="s">
        <v>1440</v>
      </c>
      <c r="E57" s="8" t="s">
        <v>1441</v>
      </c>
      <c r="F57" s="9">
        <v>1.3180000000000001</v>
      </c>
      <c r="G57" s="9">
        <v>0.94099999999999995</v>
      </c>
      <c r="H57" s="10">
        <v>1.8455323080355902E-2</v>
      </c>
      <c r="I57" s="10">
        <v>0.68964638901909803</v>
      </c>
      <c r="J57" s="11">
        <v>35279204.5993862</v>
      </c>
      <c r="K57" s="11">
        <v>35711033.195590802</v>
      </c>
      <c r="L57" s="11">
        <v>46588277.28125</v>
      </c>
      <c r="M57" s="11">
        <v>18224520.681464002</v>
      </c>
      <c r="N57" s="11">
        <v>19096884.380829901</v>
      </c>
      <c r="O57" s="11">
        <v>37373337.808794498</v>
      </c>
      <c r="P57" s="11">
        <v>32475020.6524055</v>
      </c>
      <c r="Q57" s="11">
        <v>28529405.129438199</v>
      </c>
      <c r="R57" s="11">
        <v>32422804.893900301</v>
      </c>
      <c r="S57" s="11">
        <v>30824383.6953885</v>
      </c>
      <c r="T57" s="11">
        <v>23990072.457630299</v>
      </c>
      <c r="U57" s="11">
        <v>29156385.920446001</v>
      </c>
      <c r="V57" s="11">
        <v>55302543.429008499</v>
      </c>
      <c r="W57" s="11">
        <v>18993054.444419999</v>
      </c>
      <c r="X57" s="11">
        <v>19956803.388873901</v>
      </c>
      <c r="Y57" s="11">
        <v>52065666.719006501</v>
      </c>
      <c r="Z57" s="11">
        <v>18499273.117321402</v>
      </c>
      <c r="AA57" s="11">
        <v>20100676.975120999</v>
      </c>
      <c r="AB57" s="11">
        <v>45753542.525292099</v>
      </c>
      <c r="AC57" s="11">
        <v>41406360.213590302</v>
      </c>
      <c r="AD57" s="11">
        <v>27060946.103294902</v>
      </c>
      <c r="AE57" s="11">
        <v>23923069.843242101</v>
      </c>
      <c r="AF57" s="11">
        <v>48965363.666587397</v>
      </c>
      <c r="AG57" s="11">
        <v>25315165.930534702</v>
      </c>
      <c r="AH57" s="7" t="s">
        <v>56</v>
      </c>
      <c r="AI57" s="7" t="s">
        <v>56</v>
      </c>
      <c r="AJ57" s="7" t="s">
        <v>56</v>
      </c>
      <c r="AK57" s="7" t="s">
        <v>56</v>
      </c>
      <c r="AL57" s="7" t="s">
        <v>56</v>
      </c>
      <c r="AM57" s="7" t="s">
        <v>56</v>
      </c>
      <c r="AN57" s="7" t="s">
        <v>56</v>
      </c>
      <c r="AO57" s="7" t="s">
        <v>56</v>
      </c>
      <c r="AP57" s="7" t="s">
        <v>56</v>
      </c>
      <c r="AQ57" s="7" t="s">
        <v>56</v>
      </c>
      <c r="AR57" s="7" t="s">
        <v>56</v>
      </c>
      <c r="AS57" s="7" t="s">
        <v>56</v>
      </c>
      <c r="AT57" s="7" t="s">
        <v>56</v>
      </c>
      <c r="AU57" s="7" t="s">
        <v>56</v>
      </c>
      <c r="AV57" s="7" t="s">
        <v>56</v>
      </c>
      <c r="AW57" s="7" t="s">
        <v>56</v>
      </c>
      <c r="AX57" s="7" t="s">
        <v>56</v>
      </c>
      <c r="AY57" s="7" t="s">
        <v>56</v>
      </c>
      <c r="AZ57" s="7" t="s">
        <v>56</v>
      </c>
      <c r="BA57" s="7" t="s">
        <v>56</v>
      </c>
      <c r="BB57" s="7" t="s">
        <v>56</v>
      </c>
      <c r="BC57" s="7" t="s">
        <v>56</v>
      </c>
      <c r="BD57" s="7" t="s">
        <v>56</v>
      </c>
      <c r="BE57" s="7" t="s">
        <v>56</v>
      </c>
    </row>
    <row r="58" spans="1:57" x14ac:dyDescent="0.2">
      <c r="A58" s="7" t="s">
        <v>958</v>
      </c>
      <c r="B58" s="7">
        <v>7</v>
      </c>
      <c r="C58" t="s">
        <v>959</v>
      </c>
      <c r="D58" s="8" t="s">
        <v>960</v>
      </c>
      <c r="E58" s="8" t="s">
        <v>961</v>
      </c>
      <c r="F58" s="9">
        <v>1.839</v>
      </c>
      <c r="G58" s="9">
        <v>0.96599999999999997</v>
      </c>
      <c r="H58" s="10">
        <v>3.0564328750970498E-4</v>
      </c>
      <c r="I58" s="10">
        <v>0.69549558403665601</v>
      </c>
      <c r="J58" s="11">
        <v>4844354.3185975896</v>
      </c>
      <c r="K58" s="11">
        <v>5829236.2654395197</v>
      </c>
      <c r="L58" s="11">
        <v>7037642</v>
      </c>
      <c r="M58" s="11">
        <v>1871957.67520756</v>
      </c>
      <c r="N58" s="11">
        <v>1937342.6134617201</v>
      </c>
      <c r="O58" s="11">
        <v>6177364.81562135</v>
      </c>
      <c r="P58" s="11">
        <v>3170659.84191345</v>
      </c>
      <c r="Q58" s="11">
        <v>4214155.8534102896</v>
      </c>
      <c r="R58" s="11">
        <v>3912570.3166840798</v>
      </c>
      <c r="S58" s="11">
        <v>3507005.5564731401</v>
      </c>
      <c r="T58" s="11">
        <v>2246607.3762142002</v>
      </c>
      <c r="U58" s="11">
        <v>3199004.3527423898</v>
      </c>
      <c r="V58" s="11">
        <v>5415381.3118417896</v>
      </c>
      <c r="W58" s="11">
        <v>1638164.33851169</v>
      </c>
      <c r="X58" s="11">
        <v>2012438.2364186</v>
      </c>
      <c r="Y58" s="11">
        <v>5359265.6634440897</v>
      </c>
      <c r="Z58" s="11">
        <v>1415311.2454449199</v>
      </c>
      <c r="AA58" s="11">
        <v>1479604.3899715701</v>
      </c>
      <c r="AB58" s="11">
        <v>3628323.8261646</v>
      </c>
      <c r="AC58" s="11">
        <v>5151059.25290858</v>
      </c>
      <c r="AD58" s="11">
        <v>3599715.8475274299</v>
      </c>
      <c r="AE58" s="11">
        <v>2559508.7956528398</v>
      </c>
      <c r="AF58" s="11">
        <v>5621276.9385040198</v>
      </c>
      <c r="AG58" s="11">
        <v>3497285.2597988499</v>
      </c>
      <c r="AH58" s="7" t="s">
        <v>56</v>
      </c>
      <c r="AI58" s="7" t="s">
        <v>56</v>
      </c>
      <c r="AJ58" s="7" t="s">
        <v>56</v>
      </c>
      <c r="AK58" s="7" t="s">
        <v>56</v>
      </c>
      <c r="AL58" s="7" t="s">
        <v>56</v>
      </c>
      <c r="AM58" s="7" t="s">
        <v>56</v>
      </c>
      <c r="AN58" s="7" t="s">
        <v>56</v>
      </c>
      <c r="AO58" s="7" t="s">
        <v>56</v>
      </c>
      <c r="AP58" s="7" t="s">
        <v>56</v>
      </c>
      <c r="AQ58" s="7" t="s">
        <v>56</v>
      </c>
      <c r="AR58" s="7" t="s">
        <v>62</v>
      </c>
      <c r="AS58" s="7" t="s">
        <v>56</v>
      </c>
      <c r="AT58" s="7" t="s">
        <v>56</v>
      </c>
      <c r="AU58" s="7" t="s">
        <v>62</v>
      </c>
      <c r="AV58" s="7" t="s">
        <v>56</v>
      </c>
      <c r="AW58" s="7" t="s">
        <v>56</v>
      </c>
      <c r="AX58" s="7" t="s">
        <v>62</v>
      </c>
      <c r="AY58" s="7" t="s">
        <v>62</v>
      </c>
      <c r="AZ58" s="7" t="s">
        <v>56</v>
      </c>
      <c r="BA58" s="7" t="s">
        <v>56</v>
      </c>
      <c r="BB58" s="7" t="s">
        <v>56</v>
      </c>
      <c r="BC58" s="7" t="s">
        <v>56</v>
      </c>
      <c r="BD58" s="7" t="s">
        <v>56</v>
      </c>
      <c r="BE58" s="7" t="s">
        <v>56</v>
      </c>
    </row>
    <row r="59" spans="1:57" x14ac:dyDescent="0.2">
      <c r="A59" s="7" t="s">
        <v>1301</v>
      </c>
      <c r="B59" s="7">
        <v>3</v>
      </c>
      <c r="C59" t="s">
        <v>1302</v>
      </c>
      <c r="D59" s="8" t="s">
        <v>1303</v>
      </c>
      <c r="E59" s="8" t="s">
        <v>1304</v>
      </c>
      <c r="F59" s="9">
        <v>1.7130000000000001</v>
      </c>
      <c r="G59" s="9">
        <v>0.84599999999999997</v>
      </c>
      <c r="H59" s="10">
        <v>8.1639681677714293E-3</v>
      </c>
      <c r="I59" s="10">
        <v>0.350405936857693</v>
      </c>
      <c r="J59" s="11">
        <v>2849895.4095897898</v>
      </c>
      <c r="K59" s="11">
        <v>3235840.6208584299</v>
      </c>
      <c r="L59" s="11">
        <v>3820462.921875</v>
      </c>
      <c r="M59" s="11">
        <v>927680.98334174603</v>
      </c>
      <c r="N59" s="11">
        <v>782920.66249588702</v>
      </c>
      <c r="O59" s="11">
        <v>2609544.59678829</v>
      </c>
      <c r="P59" s="11">
        <v>1131667.9629327201</v>
      </c>
      <c r="Q59" s="11">
        <v>1142209.31426169</v>
      </c>
      <c r="R59" s="11">
        <v>2028959.1882092799</v>
      </c>
      <c r="S59" s="11">
        <v>1207563.78801516</v>
      </c>
      <c r="T59" s="11">
        <v>368239.679514374</v>
      </c>
      <c r="U59" s="11">
        <v>835307.15875415294</v>
      </c>
      <c r="V59" s="11">
        <v>2112647.1740561798</v>
      </c>
      <c r="W59" s="11">
        <v>1056462.5451334401</v>
      </c>
      <c r="X59" s="11">
        <v>888965.526359268</v>
      </c>
      <c r="Y59" s="11">
        <v>2848295.5400617002</v>
      </c>
      <c r="Z59" s="11">
        <v>1079052.5646550099</v>
      </c>
      <c r="AA59" s="11">
        <v>1228628.44161591</v>
      </c>
      <c r="AB59" s="11">
        <v>2086888.7768186301</v>
      </c>
      <c r="AC59" s="11">
        <v>1912003.3225783501</v>
      </c>
      <c r="AD59" s="11">
        <v>704438.59118675999</v>
      </c>
      <c r="AE59" s="11">
        <v>888683.11884880497</v>
      </c>
      <c r="AF59" s="11">
        <v>2500677.8554312899</v>
      </c>
      <c r="AG59" s="11">
        <v>425173.25618184102</v>
      </c>
      <c r="AH59" s="7" t="s">
        <v>56</v>
      </c>
      <c r="AI59" s="7" t="s">
        <v>56</v>
      </c>
      <c r="AJ59" s="7" t="s">
        <v>56</v>
      </c>
      <c r="AK59" s="7" t="s">
        <v>62</v>
      </c>
      <c r="AL59" s="7" t="s">
        <v>56</v>
      </c>
      <c r="AM59" s="7" t="s">
        <v>56</v>
      </c>
      <c r="AN59" s="7" t="s">
        <v>56</v>
      </c>
      <c r="AO59" s="7" t="s">
        <v>62</v>
      </c>
      <c r="AP59" s="7" t="s">
        <v>56</v>
      </c>
      <c r="AQ59" s="7" t="s">
        <v>56</v>
      </c>
      <c r="AR59" s="7" t="s">
        <v>62</v>
      </c>
      <c r="AS59" s="7" t="s">
        <v>56</v>
      </c>
      <c r="AT59" s="7" t="s">
        <v>56</v>
      </c>
      <c r="AU59" s="7" t="s">
        <v>56</v>
      </c>
      <c r="AV59" s="7" t="s">
        <v>56</v>
      </c>
      <c r="AW59" s="7" t="s">
        <v>56</v>
      </c>
      <c r="AX59" s="7" t="s">
        <v>56</v>
      </c>
      <c r="AY59" s="7" t="s">
        <v>62</v>
      </c>
      <c r="AZ59" s="7" t="s">
        <v>56</v>
      </c>
      <c r="BA59" s="7" t="s">
        <v>56</v>
      </c>
      <c r="BB59" s="7" t="s">
        <v>62</v>
      </c>
      <c r="BC59" s="7" t="s">
        <v>56</v>
      </c>
      <c r="BD59" s="7" t="s">
        <v>56</v>
      </c>
      <c r="BE59" s="7" t="s">
        <v>62</v>
      </c>
    </row>
    <row r="60" spans="1:57" x14ac:dyDescent="0.2">
      <c r="A60" s="7" t="s">
        <v>592</v>
      </c>
      <c r="B60" s="7">
        <v>3</v>
      </c>
      <c r="C60" t="s">
        <v>593</v>
      </c>
      <c r="D60" s="8" t="s">
        <v>594</v>
      </c>
      <c r="E60" s="8" t="s">
        <v>595</v>
      </c>
      <c r="F60" s="9">
        <v>0.63200000000000001</v>
      </c>
      <c r="G60" s="9">
        <v>0.624</v>
      </c>
      <c r="H60" s="10">
        <v>5.1624928632106402E-2</v>
      </c>
      <c r="I60" s="10">
        <v>1.7825174424099799E-3</v>
      </c>
      <c r="J60" s="11">
        <v>451685.90115746198</v>
      </c>
      <c r="K60" s="11">
        <v>523927.00191590498</v>
      </c>
      <c r="L60" s="11">
        <v>1050551.65625</v>
      </c>
      <c r="M60" s="11">
        <v>853172.25954590505</v>
      </c>
      <c r="N60" s="11">
        <v>363825.51043241197</v>
      </c>
      <c r="O60" s="11">
        <v>1797754.94231448</v>
      </c>
      <c r="P60" s="11">
        <v>1966295.54733282</v>
      </c>
      <c r="Q60" s="11">
        <v>2454093.4490081002</v>
      </c>
      <c r="R60" s="11">
        <v>2605457.7210205002</v>
      </c>
      <c r="S60" s="11">
        <v>2983939.8657672</v>
      </c>
      <c r="T60" s="11">
        <v>2675252.8087103199</v>
      </c>
      <c r="U60" s="11">
        <v>2470803.1822885</v>
      </c>
      <c r="V60" s="11">
        <v>2011851.3072033201</v>
      </c>
      <c r="W60" s="11">
        <v>1326052.8271661401</v>
      </c>
      <c r="X60" s="11">
        <v>1604227.09222933</v>
      </c>
      <c r="Y60" s="11">
        <v>1533397.59966113</v>
      </c>
      <c r="Z60" s="11">
        <v>1526010.39134803</v>
      </c>
      <c r="AA60" s="11">
        <v>818997.54330311401</v>
      </c>
      <c r="AB60" s="11">
        <v>3656999.9186593601</v>
      </c>
      <c r="AC60" s="11">
        <v>3535186.3583959499</v>
      </c>
      <c r="AD60" s="11">
        <v>3238478.5090461099</v>
      </c>
      <c r="AE60" s="11">
        <v>2897531.7525802101</v>
      </c>
      <c r="AF60" s="11">
        <v>7607434.74702051</v>
      </c>
      <c r="AG60" s="11">
        <v>3856025.0797338798</v>
      </c>
      <c r="AH60" s="7" t="s">
        <v>62</v>
      </c>
      <c r="AI60" s="7" t="s">
        <v>62</v>
      </c>
      <c r="AJ60" s="7" t="s">
        <v>62</v>
      </c>
      <c r="AK60" s="7" t="s">
        <v>62</v>
      </c>
      <c r="AL60" s="7" t="s">
        <v>62</v>
      </c>
      <c r="AM60" s="7" t="s">
        <v>62</v>
      </c>
      <c r="AN60" s="7" t="s">
        <v>62</v>
      </c>
      <c r="AO60" s="7" t="s">
        <v>62</v>
      </c>
      <c r="AP60" s="7" t="s">
        <v>62</v>
      </c>
      <c r="AQ60" s="7" t="s">
        <v>62</v>
      </c>
      <c r="AR60" s="7" t="s">
        <v>62</v>
      </c>
      <c r="AS60" s="7" t="s">
        <v>62</v>
      </c>
      <c r="AT60" s="7" t="s">
        <v>62</v>
      </c>
      <c r="AU60" s="7" t="s">
        <v>62</v>
      </c>
      <c r="AV60" s="7" t="s">
        <v>62</v>
      </c>
      <c r="AW60" s="7" t="s">
        <v>62</v>
      </c>
      <c r="AX60" s="7" t="s">
        <v>62</v>
      </c>
      <c r="AY60" s="7" t="s">
        <v>62</v>
      </c>
      <c r="AZ60" s="7" t="s">
        <v>56</v>
      </c>
      <c r="BA60" s="7" t="s">
        <v>56</v>
      </c>
      <c r="BB60" s="7" t="s">
        <v>56</v>
      </c>
      <c r="BC60" s="7" t="s">
        <v>56</v>
      </c>
      <c r="BD60" s="7" t="s">
        <v>56</v>
      </c>
      <c r="BE60" s="7" t="s">
        <v>62</v>
      </c>
    </row>
    <row r="61" spans="1:57" x14ac:dyDescent="0.2">
      <c r="A61" s="7" t="s">
        <v>1845</v>
      </c>
      <c r="B61" s="7">
        <v>13</v>
      </c>
      <c r="C61" t="s">
        <v>1846</v>
      </c>
      <c r="D61" s="8" t="s">
        <v>1847</v>
      </c>
      <c r="E61" s="8" t="s">
        <v>1848</v>
      </c>
      <c r="F61" s="9">
        <v>1.3029999999999999</v>
      </c>
      <c r="G61" s="9">
        <v>0.68400000000000005</v>
      </c>
      <c r="H61" s="10">
        <v>8.1218526017588805E-2</v>
      </c>
      <c r="I61" s="10">
        <v>5.5445132933362703E-3</v>
      </c>
      <c r="J61" s="11">
        <v>4423888.7192702098</v>
      </c>
      <c r="K61" s="11">
        <v>6825402.3256836096</v>
      </c>
      <c r="L61" s="11">
        <v>8032419.53125</v>
      </c>
      <c r="M61" s="11">
        <v>2265991.0248907399</v>
      </c>
      <c r="N61" s="11">
        <v>4370044.2783549</v>
      </c>
      <c r="O61" s="11">
        <v>6790913.9557323204</v>
      </c>
      <c r="P61" s="11">
        <v>39279130.411648601</v>
      </c>
      <c r="Q61" s="11">
        <v>35676650.032538503</v>
      </c>
      <c r="R61" s="11">
        <v>38863082.7109005</v>
      </c>
      <c r="S61" s="11">
        <v>29013248.3085756</v>
      </c>
      <c r="T61" s="11">
        <v>25875372.296378601</v>
      </c>
      <c r="U61" s="11">
        <v>22250185.092330601</v>
      </c>
      <c r="V61" s="11">
        <v>9392074.6297961809</v>
      </c>
      <c r="W61" s="11">
        <v>4405795.8660769602</v>
      </c>
      <c r="X61" s="11">
        <v>3643339.2527695899</v>
      </c>
      <c r="Y61" s="11">
        <v>8508933.2612812109</v>
      </c>
      <c r="Z61" s="11">
        <v>4649864.7408564696</v>
      </c>
      <c r="AA61" s="11">
        <v>3335101.3948772298</v>
      </c>
      <c r="AB61" s="11">
        <v>57717723.396313101</v>
      </c>
      <c r="AC61" s="11">
        <v>62639473.080207802</v>
      </c>
      <c r="AD61" s="11">
        <v>32646147.504460599</v>
      </c>
      <c r="AE61" s="11">
        <v>24480056.062405199</v>
      </c>
      <c r="AF61" s="11">
        <v>48009470.982629403</v>
      </c>
      <c r="AG61" s="11">
        <v>32128758.392347898</v>
      </c>
      <c r="AH61" s="7" t="s">
        <v>62</v>
      </c>
      <c r="AI61" s="7" t="s">
        <v>62</v>
      </c>
      <c r="AJ61" s="7" t="s">
        <v>56</v>
      </c>
      <c r="AK61" s="7" t="s">
        <v>56</v>
      </c>
      <c r="AL61" s="7" t="s">
        <v>62</v>
      </c>
      <c r="AM61" s="7" t="s">
        <v>56</v>
      </c>
      <c r="AN61" s="7" t="s">
        <v>56</v>
      </c>
      <c r="AO61" s="7" t="s">
        <v>56</v>
      </c>
      <c r="AP61" s="7" t="s">
        <v>56</v>
      </c>
      <c r="AQ61" s="7" t="s">
        <v>56</v>
      </c>
      <c r="AR61" s="7" t="s">
        <v>56</v>
      </c>
      <c r="AS61" s="7" t="s">
        <v>56</v>
      </c>
      <c r="AT61" s="7" t="s">
        <v>56</v>
      </c>
      <c r="AU61" s="7" t="s">
        <v>62</v>
      </c>
      <c r="AV61" s="7" t="s">
        <v>62</v>
      </c>
      <c r="AW61" s="7" t="s">
        <v>56</v>
      </c>
      <c r="AX61" s="7" t="s">
        <v>56</v>
      </c>
      <c r="AY61" s="7" t="s">
        <v>56</v>
      </c>
      <c r="AZ61" s="7" t="s">
        <v>56</v>
      </c>
      <c r="BA61" s="7" t="s">
        <v>56</v>
      </c>
      <c r="BB61" s="7" t="s">
        <v>56</v>
      </c>
      <c r="BC61" s="7" t="s">
        <v>56</v>
      </c>
      <c r="BD61" s="7" t="s">
        <v>56</v>
      </c>
      <c r="BE61" s="7" t="s">
        <v>56</v>
      </c>
    </row>
    <row r="62" spans="1:57" x14ac:dyDescent="0.2">
      <c r="A62" s="7" t="s">
        <v>1162</v>
      </c>
      <c r="B62" s="7">
        <v>13</v>
      </c>
      <c r="C62" t="s">
        <v>1163</v>
      </c>
      <c r="D62" s="8" t="s">
        <v>1164</v>
      </c>
      <c r="E62" s="8" t="s">
        <v>1165</v>
      </c>
      <c r="F62" s="9">
        <v>0.68500000000000005</v>
      </c>
      <c r="G62" s="9">
        <v>0.92700000000000005</v>
      </c>
      <c r="H62" s="10">
        <v>3.2116281676064502E-3</v>
      </c>
      <c r="I62" s="10">
        <v>0.62671717197813903</v>
      </c>
      <c r="J62" s="11">
        <v>8455314.4110700693</v>
      </c>
      <c r="K62" s="11">
        <v>7558044.0924743898</v>
      </c>
      <c r="L62" s="11">
        <v>13451942.890625</v>
      </c>
      <c r="M62" s="11">
        <v>18483080.596803799</v>
      </c>
      <c r="N62" s="11">
        <v>9838143.1202662997</v>
      </c>
      <c r="O62" s="11">
        <v>14089891.7111749</v>
      </c>
      <c r="P62" s="11">
        <v>99329536.381869704</v>
      </c>
      <c r="Q62" s="11">
        <v>79231066.564754397</v>
      </c>
      <c r="R62" s="11">
        <v>152051686.21343499</v>
      </c>
      <c r="S62" s="11">
        <v>107522625.178495</v>
      </c>
      <c r="T62" s="11">
        <v>129304539.611022</v>
      </c>
      <c r="U62" s="11">
        <v>104498097.017166</v>
      </c>
      <c r="V62" s="11">
        <v>34601538.274136402</v>
      </c>
      <c r="W62" s="11">
        <v>24545042.716143701</v>
      </c>
      <c r="X62" s="11">
        <v>18059077.1882408</v>
      </c>
      <c r="Y62" s="11">
        <v>16610130.1823953</v>
      </c>
      <c r="Z62" s="11">
        <v>23098061.475620899</v>
      </c>
      <c r="AA62" s="11">
        <v>18879552.9514741</v>
      </c>
      <c r="AB62" s="11">
        <v>161752263.20335701</v>
      </c>
      <c r="AC62" s="11">
        <v>159644841.997509</v>
      </c>
      <c r="AD62" s="11">
        <v>163989236.611821</v>
      </c>
      <c r="AE62" s="11">
        <v>137652319.32605401</v>
      </c>
      <c r="AF62" s="11">
        <v>261360639.58474001</v>
      </c>
      <c r="AG62" s="11">
        <v>199705586.74965599</v>
      </c>
      <c r="AH62" s="7" t="s">
        <v>56</v>
      </c>
      <c r="AI62" s="7" t="s">
        <v>56</v>
      </c>
      <c r="AJ62" s="7" t="s">
        <v>56</v>
      </c>
      <c r="AK62" s="7" t="s">
        <v>56</v>
      </c>
      <c r="AL62" s="7" t="s">
        <v>56</v>
      </c>
      <c r="AM62" s="7" t="s">
        <v>62</v>
      </c>
      <c r="AN62" s="7" t="s">
        <v>56</v>
      </c>
      <c r="AO62" s="7" t="s">
        <v>56</v>
      </c>
      <c r="AP62" s="7" t="s">
        <v>56</v>
      </c>
      <c r="AQ62" s="7" t="s">
        <v>56</v>
      </c>
      <c r="AR62" s="7" t="s">
        <v>56</v>
      </c>
      <c r="AS62" s="7" t="s">
        <v>56</v>
      </c>
      <c r="AT62" s="7" t="s">
        <v>62</v>
      </c>
      <c r="AU62" s="7" t="s">
        <v>56</v>
      </c>
      <c r="AV62" s="7" t="s">
        <v>56</v>
      </c>
      <c r="AW62" s="7" t="s">
        <v>62</v>
      </c>
      <c r="AX62" s="7" t="s">
        <v>62</v>
      </c>
      <c r="AY62" s="7" t="s">
        <v>56</v>
      </c>
      <c r="AZ62" s="7" t="s">
        <v>56</v>
      </c>
      <c r="BA62" s="7" t="s">
        <v>56</v>
      </c>
      <c r="BB62" s="7" t="s">
        <v>56</v>
      </c>
      <c r="BC62" s="7" t="s">
        <v>56</v>
      </c>
      <c r="BD62" s="7" t="s">
        <v>56</v>
      </c>
      <c r="BE62" s="7" t="s">
        <v>56</v>
      </c>
    </row>
    <row r="63" spans="1:57" x14ac:dyDescent="0.2">
      <c r="A63" s="7" t="s">
        <v>2023</v>
      </c>
      <c r="B63" s="7">
        <v>25</v>
      </c>
      <c r="C63" t="s">
        <v>2024</v>
      </c>
      <c r="D63" s="8" t="s">
        <v>2025</v>
      </c>
      <c r="E63" s="8" t="s">
        <v>2026</v>
      </c>
      <c r="F63" s="9">
        <v>1.1879999999999999</v>
      </c>
      <c r="G63" s="9">
        <v>1.3169999999999999</v>
      </c>
      <c r="H63" s="10">
        <v>0.26064460304254</v>
      </c>
      <c r="I63" s="10">
        <v>3.0864481579076002E-2</v>
      </c>
      <c r="J63" s="11">
        <v>9920714.7210921794</v>
      </c>
      <c r="K63" s="11">
        <v>5431603.9444805495</v>
      </c>
      <c r="L63" s="11">
        <v>8307165.921875</v>
      </c>
      <c r="M63" s="11">
        <v>4927178.1625883998</v>
      </c>
      <c r="N63" s="11">
        <v>5317102.9807700003</v>
      </c>
      <c r="O63" s="11">
        <v>3353654.2666118098</v>
      </c>
      <c r="P63" s="11">
        <v>89032426.262880102</v>
      </c>
      <c r="Q63" s="11">
        <v>76627595.965761393</v>
      </c>
      <c r="R63" s="11">
        <v>68941191.493837893</v>
      </c>
      <c r="S63" s="11">
        <v>51040833.574423499</v>
      </c>
      <c r="T63" s="11">
        <v>47706149.612685896</v>
      </c>
      <c r="U63" s="11">
        <v>46404989.742918603</v>
      </c>
      <c r="V63" s="11">
        <v>3568470.7957741902</v>
      </c>
      <c r="W63" s="11">
        <v>7052840.8150687804</v>
      </c>
      <c r="X63" s="11">
        <v>4723484.5400281604</v>
      </c>
      <c r="Y63" s="11">
        <v>3038485.5089980299</v>
      </c>
      <c r="Z63" s="11">
        <v>3888854.9655705201</v>
      </c>
      <c r="AA63" s="11">
        <v>8345252.5533720097</v>
      </c>
      <c r="AB63" s="11">
        <v>42205596.759544902</v>
      </c>
      <c r="AC63" s="11">
        <v>50424675.587461203</v>
      </c>
      <c r="AD63" s="11">
        <v>46769025.892847903</v>
      </c>
      <c r="AE63" s="11">
        <v>39387359.211391903</v>
      </c>
      <c r="AF63" s="11">
        <v>48661883.207192697</v>
      </c>
      <c r="AG63" s="11">
        <v>84953980.059328496</v>
      </c>
      <c r="AH63" s="7" t="s">
        <v>56</v>
      </c>
      <c r="AI63" s="7" t="s">
        <v>56</v>
      </c>
      <c r="AJ63" s="7" t="s">
        <v>56</v>
      </c>
      <c r="AK63" s="7" t="s">
        <v>62</v>
      </c>
      <c r="AL63" s="7" t="s">
        <v>62</v>
      </c>
      <c r="AM63" s="7" t="s">
        <v>62</v>
      </c>
      <c r="AN63" s="7" t="s">
        <v>56</v>
      </c>
      <c r="AO63" s="7" t="s">
        <v>56</v>
      </c>
      <c r="AP63" s="7" t="s">
        <v>56</v>
      </c>
      <c r="AQ63" s="7" t="s">
        <v>56</v>
      </c>
      <c r="AR63" s="7" t="s">
        <v>56</v>
      </c>
      <c r="AS63" s="7" t="s">
        <v>56</v>
      </c>
      <c r="AT63" s="7" t="s">
        <v>62</v>
      </c>
      <c r="AU63" s="7" t="s">
        <v>62</v>
      </c>
      <c r="AV63" s="7" t="s">
        <v>56</v>
      </c>
      <c r="AW63" s="7" t="s">
        <v>62</v>
      </c>
      <c r="AX63" s="7" t="s">
        <v>62</v>
      </c>
      <c r="AY63" s="7" t="s">
        <v>56</v>
      </c>
      <c r="AZ63" s="7" t="s">
        <v>56</v>
      </c>
      <c r="BA63" s="7" t="s">
        <v>56</v>
      </c>
      <c r="BB63" s="7" t="s">
        <v>56</v>
      </c>
      <c r="BC63" s="7" t="s">
        <v>56</v>
      </c>
      <c r="BD63" s="7" t="s">
        <v>56</v>
      </c>
      <c r="BE63" s="7" t="s">
        <v>56</v>
      </c>
    </row>
    <row r="64" spans="1:57" x14ac:dyDescent="0.2">
      <c r="A64" s="7" t="s">
        <v>2152</v>
      </c>
      <c r="B64" s="7">
        <v>3</v>
      </c>
      <c r="C64" t="s">
        <v>2153</v>
      </c>
      <c r="D64" s="8" t="s">
        <v>2154</v>
      </c>
      <c r="E64" s="8" t="s">
        <v>2155</v>
      </c>
      <c r="F64" s="9">
        <v>1.1439999999999999</v>
      </c>
      <c r="G64" s="9">
        <v>0.67700000000000005</v>
      </c>
      <c r="H64" s="10">
        <v>0.49929655006199403</v>
      </c>
      <c r="I64" s="10">
        <v>4.4244734574647303E-2</v>
      </c>
      <c r="J64" s="11">
        <v>1320748.6986549499</v>
      </c>
      <c r="K64" s="11">
        <v>254230.14767704101</v>
      </c>
      <c r="L64" s="11">
        <v>1524515.1875</v>
      </c>
      <c r="M64" s="11">
        <v>692742.71294139104</v>
      </c>
      <c r="N64" s="11">
        <v>1836637.0213204599</v>
      </c>
      <c r="O64" s="11">
        <v>2364767.34100394</v>
      </c>
      <c r="P64" s="11">
        <v>577790.98211285204</v>
      </c>
      <c r="Q64" s="11">
        <v>587304.21750953095</v>
      </c>
      <c r="R64" s="11">
        <v>833720.59036685398</v>
      </c>
      <c r="S64" s="11">
        <v>1319990.53574682</v>
      </c>
      <c r="T64" s="11">
        <v>724076.36154838197</v>
      </c>
      <c r="U64" s="11">
        <v>1760754.7898550101</v>
      </c>
      <c r="V64" s="11">
        <v>1496339.4802013999</v>
      </c>
      <c r="W64" s="11">
        <v>747853.54090656899</v>
      </c>
      <c r="X64" s="11">
        <v>1595549.8549246399</v>
      </c>
      <c r="Y64" s="11">
        <v>438157.71939300798</v>
      </c>
      <c r="Z64" s="11">
        <v>1289698.41881181</v>
      </c>
      <c r="AA64" s="11">
        <v>388021.52485749801</v>
      </c>
      <c r="AB64" s="11">
        <v>1891732.08858041</v>
      </c>
      <c r="AC64" s="11">
        <v>1138311.2550743199</v>
      </c>
      <c r="AD64" s="11">
        <v>1456341.95524039</v>
      </c>
      <c r="AE64" s="11">
        <v>1614636.97266938</v>
      </c>
      <c r="AF64" s="11">
        <v>2334675.3357440499</v>
      </c>
      <c r="AG64" s="11">
        <v>753356.57579625503</v>
      </c>
      <c r="AH64" s="7" t="s">
        <v>56</v>
      </c>
      <c r="AI64" s="7" t="s">
        <v>62</v>
      </c>
      <c r="AJ64" s="7" t="s">
        <v>56</v>
      </c>
      <c r="AK64" s="7" t="s">
        <v>56</v>
      </c>
      <c r="AL64" s="7" t="s">
        <v>62</v>
      </c>
      <c r="AM64" s="7" t="s">
        <v>56</v>
      </c>
      <c r="AN64" s="7" t="s">
        <v>62</v>
      </c>
      <c r="AO64" s="7" t="s">
        <v>62</v>
      </c>
      <c r="AP64" s="7" t="s">
        <v>62</v>
      </c>
      <c r="AQ64" s="7" t="s">
        <v>62</v>
      </c>
      <c r="AR64" s="7" t="s">
        <v>62</v>
      </c>
      <c r="AS64" s="7" t="s">
        <v>56</v>
      </c>
      <c r="AT64" s="7" t="s">
        <v>56</v>
      </c>
      <c r="AU64" s="7" t="s">
        <v>56</v>
      </c>
      <c r="AV64" s="7" t="s">
        <v>62</v>
      </c>
      <c r="AW64" s="7" t="s">
        <v>62</v>
      </c>
      <c r="AX64" s="7" t="s">
        <v>62</v>
      </c>
      <c r="AY64" s="7" t="s">
        <v>62</v>
      </c>
      <c r="AZ64" s="7" t="s">
        <v>56</v>
      </c>
      <c r="BA64" s="7" t="s">
        <v>62</v>
      </c>
      <c r="BB64" s="7" t="s">
        <v>56</v>
      </c>
      <c r="BC64" s="7" t="s">
        <v>56</v>
      </c>
      <c r="BD64" s="7" t="s">
        <v>62</v>
      </c>
      <c r="BE64" s="7" t="s">
        <v>56</v>
      </c>
    </row>
    <row r="65" spans="1:57" x14ac:dyDescent="0.2">
      <c r="A65" s="7" t="s">
        <v>1658</v>
      </c>
      <c r="B65" s="7">
        <v>11</v>
      </c>
      <c r="C65" t="s">
        <v>1659</v>
      </c>
      <c r="D65" s="8" t="s">
        <v>1660</v>
      </c>
      <c r="E65" s="8" t="s">
        <v>1661</v>
      </c>
      <c r="F65" s="9">
        <v>1.284</v>
      </c>
      <c r="G65" s="9">
        <v>1.0389999999999999</v>
      </c>
      <c r="H65" s="10">
        <v>3.0652252929420198E-2</v>
      </c>
      <c r="I65" s="10">
        <v>0.70933238451193503</v>
      </c>
      <c r="J65" s="11">
        <v>87267873.120655403</v>
      </c>
      <c r="K65" s="11">
        <v>81114066.267145798</v>
      </c>
      <c r="L65" s="11">
        <v>78817913.5</v>
      </c>
      <c r="M65" s="11">
        <v>92205109.442318901</v>
      </c>
      <c r="N65" s="11">
        <v>83746524.937970698</v>
      </c>
      <c r="O65" s="11">
        <v>76241783.324306205</v>
      </c>
      <c r="P65" s="11">
        <v>123471895.004096</v>
      </c>
      <c r="Q65" s="11">
        <v>130057794.387995</v>
      </c>
      <c r="R65" s="11">
        <v>97834333.748927698</v>
      </c>
      <c r="S65" s="11">
        <v>162823515.967015</v>
      </c>
      <c r="T65" s="11">
        <v>138727598.17127699</v>
      </c>
      <c r="U65" s="11">
        <v>163048420.11261201</v>
      </c>
      <c r="V65" s="11">
        <v>67707933.293719903</v>
      </c>
      <c r="W65" s="11">
        <v>73855817.621381</v>
      </c>
      <c r="X65" s="11">
        <v>79254958.570600897</v>
      </c>
      <c r="Y65" s="11">
        <v>67148425.752236798</v>
      </c>
      <c r="Z65" s="11">
        <v>56504092.0476164</v>
      </c>
      <c r="AA65" s="11">
        <v>65830827.5610893</v>
      </c>
      <c r="AB65" s="11">
        <v>112068414.629072</v>
      </c>
      <c r="AC65" s="11">
        <v>120762296.538866</v>
      </c>
      <c r="AD65" s="11">
        <v>97612150.582532197</v>
      </c>
      <c r="AE65" s="11">
        <v>116089550.313207</v>
      </c>
      <c r="AF65" s="11">
        <v>92117874.423702493</v>
      </c>
      <c r="AG65" s="11">
        <v>108174017.339057</v>
      </c>
      <c r="AH65" s="7" t="s">
        <v>56</v>
      </c>
      <c r="AI65" s="7" t="s">
        <v>56</v>
      </c>
      <c r="AJ65" s="7" t="s">
        <v>56</v>
      </c>
      <c r="AK65" s="7" t="s">
        <v>56</v>
      </c>
      <c r="AL65" s="7" t="s">
        <v>56</v>
      </c>
      <c r="AM65" s="7" t="s">
        <v>56</v>
      </c>
      <c r="AN65" s="7" t="s">
        <v>56</v>
      </c>
      <c r="AO65" s="7" t="s">
        <v>56</v>
      </c>
      <c r="AP65" s="7" t="s">
        <v>56</v>
      </c>
      <c r="AQ65" s="7" t="s">
        <v>56</v>
      </c>
      <c r="AR65" s="7" t="s">
        <v>56</v>
      </c>
      <c r="AS65" s="7" t="s">
        <v>56</v>
      </c>
      <c r="AT65" s="7" t="s">
        <v>56</v>
      </c>
      <c r="AU65" s="7" t="s">
        <v>56</v>
      </c>
      <c r="AV65" s="7" t="s">
        <v>56</v>
      </c>
      <c r="AW65" s="7" t="s">
        <v>56</v>
      </c>
      <c r="AX65" s="7" t="s">
        <v>56</v>
      </c>
      <c r="AY65" s="7" t="s">
        <v>56</v>
      </c>
      <c r="AZ65" s="7" t="s">
        <v>56</v>
      </c>
      <c r="BA65" s="7" t="s">
        <v>56</v>
      </c>
      <c r="BB65" s="7" t="s">
        <v>56</v>
      </c>
      <c r="BC65" s="7" t="s">
        <v>56</v>
      </c>
      <c r="BD65" s="7" t="s">
        <v>56</v>
      </c>
      <c r="BE65" s="7" t="s">
        <v>56</v>
      </c>
    </row>
    <row r="66" spans="1:57" x14ac:dyDescent="0.2">
      <c r="A66" s="7" t="s">
        <v>476</v>
      </c>
      <c r="B66" s="7">
        <v>2</v>
      </c>
      <c r="C66" t="s">
        <v>477</v>
      </c>
      <c r="D66" s="8" t="s">
        <v>478</v>
      </c>
      <c r="E66" s="8" t="s">
        <v>479</v>
      </c>
      <c r="F66" s="9" t="s">
        <v>61</v>
      </c>
      <c r="G66" s="9">
        <v>100</v>
      </c>
      <c r="H66" s="10" t="s">
        <v>61</v>
      </c>
      <c r="I66" s="10">
        <v>1.0000000000000001E-17</v>
      </c>
      <c r="J66" s="11" t="s">
        <v>61</v>
      </c>
      <c r="K66" s="11" t="s">
        <v>61</v>
      </c>
      <c r="L66" s="11" t="s">
        <v>61</v>
      </c>
      <c r="M66" s="11" t="s">
        <v>61</v>
      </c>
      <c r="N66" s="11" t="s">
        <v>61</v>
      </c>
      <c r="O66" s="11" t="s">
        <v>61</v>
      </c>
      <c r="P66" s="11" t="s">
        <v>61</v>
      </c>
      <c r="Q66" s="11">
        <v>803922.57367016003</v>
      </c>
      <c r="R66" s="11" t="s">
        <v>61</v>
      </c>
      <c r="S66" s="11">
        <v>1231659.5914722299</v>
      </c>
      <c r="T66" s="11" t="s">
        <v>61</v>
      </c>
      <c r="U66" s="11">
        <v>1521245.56064132</v>
      </c>
      <c r="V66" s="11" t="s">
        <v>61</v>
      </c>
      <c r="W66" s="11" t="s">
        <v>61</v>
      </c>
      <c r="X66" s="11" t="s">
        <v>61</v>
      </c>
      <c r="Y66" s="11" t="s">
        <v>61</v>
      </c>
      <c r="Z66" s="11" t="s">
        <v>61</v>
      </c>
      <c r="AA66" s="11" t="s">
        <v>61</v>
      </c>
      <c r="AB66" s="11" t="s">
        <v>61</v>
      </c>
      <c r="AC66" s="11" t="s">
        <v>61</v>
      </c>
      <c r="AD66" s="11" t="s">
        <v>61</v>
      </c>
      <c r="AE66" s="11" t="s">
        <v>61</v>
      </c>
      <c r="AF66" s="11" t="s">
        <v>61</v>
      </c>
      <c r="AG66" s="11" t="s">
        <v>61</v>
      </c>
      <c r="AH66" s="7" t="s">
        <v>63</v>
      </c>
      <c r="AI66" s="7" t="s">
        <v>63</v>
      </c>
      <c r="AJ66" s="7" t="s">
        <v>63</v>
      </c>
      <c r="AK66" s="7" t="s">
        <v>63</v>
      </c>
      <c r="AL66" s="7" t="s">
        <v>63</v>
      </c>
      <c r="AM66" s="7" t="s">
        <v>63</v>
      </c>
      <c r="AN66" s="7" t="s">
        <v>63</v>
      </c>
      <c r="AO66" s="7" t="s">
        <v>56</v>
      </c>
      <c r="AP66" s="7" t="s">
        <v>63</v>
      </c>
      <c r="AQ66" s="7" t="s">
        <v>56</v>
      </c>
      <c r="AR66" s="7" t="s">
        <v>56</v>
      </c>
      <c r="AS66" s="7" t="s">
        <v>56</v>
      </c>
      <c r="AT66" s="7" t="s">
        <v>63</v>
      </c>
      <c r="AU66" s="7" t="s">
        <v>63</v>
      </c>
      <c r="AV66" s="7" t="s">
        <v>63</v>
      </c>
      <c r="AW66" s="7" t="s">
        <v>63</v>
      </c>
      <c r="AX66" s="7" t="s">
        <v>63</v>
      </c>
      <c r="AY66" s="7" t="s">
        <v>63</v>
      </c>
      <c r="AZ66" s="7" t="s">
        <v>63</v>
      </c>
      <c r="BA66" s="7" t="s">
        <v>63</v>
      </c>
      <c r="BB66" s="7" t="s">
        <v>63</v>
      </c>
      <c r="BC66" s="7" t="s">
        <v>63</v>
      </c>
      <c r="BD66" s="7" t="s">
        <v>63</v>
      </c>
      <c r="BE66" s="7" t="s">
        <v>63</v>
      </c>
    </row>
    <row r="67" spans="1:57" x14ac:dyDescent="0.2">
      <c r="A67" s="7" t="s">
        <v>616</v>
      </c>
      <c r="B67" s="7">
        <v>2</v>
      </c>
      <c r="C67" t="s">
        <v>617</v>
      </c>
      <c r="D67" s="8" t="s">
        <v>618</v>
      </c>
      <c r="E67" s="8" t="s">
        <v>619</v>
      </c>
      <c r="F67" s="9">
        <v>0.01</v>
      </c>
      <c r="G67" s="9">
        <v>2.0760000000000001</v>
      </c>
      <c r="H67" s="10">
        <v>1.0000000000000001E-17</v>
      </c>
      <c r="I67" s="10">
        <v>4.4396496150338497E-3</v>
      </c>
      <c r="J67" s="11" t="s">
        <v>61</v>
      </c>
      <c r="K67" s="11" t="s">
        <v>61</v>
      </c>
      <c r="L67" s="11" t="s">
        <v>61</v>
      </c>
      <c r="M67" s="11" t="s">
        <v>61</v>
      </c>
      <c r="N67" s="11" t="s">
        <v>61</v>
      </c>
      <c r="O67" s="11" t="s">
        <v>61</v>
      </c>
      <c r="P67" s="11">
        <v>210271.07620811599</v>
      </c>
      <c r="Q67" s="11">
        <v>307630.24214132602</v>
      </c>
      <c r="R67" s="11">
        <v>286014.77066157298</v>
      </c>
      <c r="S67" s="11">
        <v>917142.14976939606</v>
      </c>
      <c r="T67" s="11">
        <v>653368.25999554398</v>
      </c>
      <c r="U67" s="11">
        <v>1324307.45912158</v>
      </c>
      <c r="V67" s="11">
        <v>508654.95608902298</v>
      </c>
      <c r="W67" s="11" t="s">
        <v>61</v>
      </c>
      <c r="X67" s="11" t="s">
        <v>61</v>
      </c>
      <c r="Y67" s="11" t="s">
        <v>61</v>
      </c>
      <c r="Z67" s="11" t="s">
        <v>61</v>
      </c>
      <c r="AA67" s="11" t="s">
        <v>61</v>
      </c>
      <c r="AB67" s="11">
        <v>199244.22213413799</v>
      </c>
      <c r="AC67" s="11">
        <v>581722.08417621197</v>
      </c>
      <c r="AD67" s="11">
        <v>213221.56342539299</v>
      </c>
      <c r="AE67" s="11">
        <v>133551.94776933501</v>
      </c>
      <c r="AF67" s="11">
        <v>229774.349387077</v>
      </c>
      <c r="AG67" s="11">
        <v>167280.618136723</v>
      </c>
      <c r="AH67" s="7" t="s">
        <v>63</v>
      </c>
      <c r="AI67" s="7" t="s">
        <v>63</v>
      </c>
      <c r="AJ67" s="7" t="s">
        <v>63</v>
      </c>
      <c r="AK67" s="7" t="s">
        <v>63</v>
      </c>
      <c r="AL67" s="7" t="s">
        <v>63</v>
      </c>
      <c r="AM67" s="7" t="s">
        <v>63</v>
      </c>
      <c r="AN67" s="7" t="s">
        <v>56</v>
      </c>
      <c r="AO67" s="7" t="s">
        <v>56</v>
      </c>
      <c r="AP67" s="7" t="s">
        <v>56</v>
      </c>
      <c r="AQ67" s="7" t="s">
        <v>56</v>
      </c>
      <c r="AR67" s="7" t="s">
        <v>56</v>
      </c>
      <c r="AS67" s="7" t="s">
        <v>56</v>
      </c>
      <c r="AT67" s="7" t="s">
        <v>62</v>
      </c>
      <c r="AU67" s="7" t="s">
        <v>63</v>
      </c>
      <c r="AV67" s="7" t="s">
        <v>63</v>
      </c>
      <c r="AW67" s="7" t="s">
        <v>63</v>
      </c>
      <c r="AX67" s="7" t="s">
        <v>63</v>
      </c>
      <c r="AY67" s="7" t="s">
        <v>63</v>
      </c>
      <c r="AZ67" s="7" t="s">
        <v>62</v>
      </c>
      <c r="BA67" s="7" t="s">
        <v>62</v>
      </c>
      <c r="BB67" s="7" t="s">
        <v>62</v>
      </c>
      <c r="BC67" s="7" t="s">
        <v>62</v>
      </c>
      <c r="BD67" s="7" t="s">
        <v>62</v>
      </c>
      <c r="BE67" s="7" t="s">
        <v>62</v>
      </c>
    </row>
    <row r="68" spans="1:57" x14ac:dyDescent="0.2">
      <c r="A68" s="7" t="s">
        <v>628</v>
      </c>
      <c r="B68" s="7">
        <v>2</v>
      </c>
      <c r="C68" t="s">
        <v>629</v>
      </c>
      <c r="D68" s="8" t="s">
        <v>630</v>
      </c>
      <c r="E68" s="8" t="s">
        <v>631</v>
      </c>
      <c r="F68" s="9">
        <v>0.84699999999999998</v>
      </c>
      <c r="G68" s="9">
        <v>1.9970000000000001</v>
      </c>
      <c r="H68" s="10">
        <v>0.60215512891427003</v>
      </c>
      <c r="I68" s="10">
        <v>7.7197504609929401E-3</v>
      </c>
      <c r="J68" s="11">
        <v>242216.75195249301</v>
      </c>
      <c r="K68" s="11">
        <v>145364.990026824</v>
      </c>
      <c r="L68" s="11">
        <v>175541.640625</v>
      </c>
      <c r="M68" s="11">
        <v>206381.192925004</v>
      </c>
      <c r="N68" s="11">
        <v>472307.34979335801</v>
      </c>
      <c r="O68" s="11">
        <v>120029.22269842</v>
      </c>
      <c r="P68" s="11">
        <v>648115.96781664097</v>
      </c>
      <c r="Q68" s="11">
        <v>324746.72106862301</v>
      </c>
      <c r="R68" s="11">
        <v>192026.51003187799</v>
      </c>
      <c r="S68" s="11">
        <v>615539.67900795199</v>
      </c>
      <c r="T68" s="11">
        <v>2037978.3829534799</v>
      </c>
      <c r="U68" s="11">
        <v>468004.50406175799</v>
      </c>
      <c r="V68" s="11">
        <v>147441.43986120101</v>
      </c>
      <c r="W68" s="11">
        <v>174192.08952845901</v>
      </c>
      <c r="X68" s="11">
        <v>410040.943852389</v>
      </c>
      <c r="Y68" s="11">
        <v>344332.36888300901</v>
      </c>
      <c r="Z68" s="11">
        <v>271938.73769782501</v>
      </c>
      <c r="AA68" s="11">
        <v>139507.88645864301</v>
      </c>
      <c r="AB68" s="11">
        <v>220185.58341521601</v>
      </c>
      <c r="AC68" s="11">
        <v>199727.31061832799</v>
      </c>
      <c r="AD68" s="11">
        <v>197212.68252520301</v>
      </c>
      <c r="AE68" s="11">
        <v>364402.19547756098</v>
      </c>
      <c r="AF68" s="11">
        <v>259870.46310116799</v>
      </c>
      <c r="AG68" s="11">
        <v>198250.158810897</v>
      </c>
      <c r="AH68" s="7" t="s">
        <v>62</v>
      </c>
      <c r="AI68" s="7" t="s">
        <v>62</v>
      </c>
      <c r="AJ68" s="7" t="s">
        <v>62</v>
      </c>
      <c r="AK68" s="7" t="s">
        <v>62</v>
      </c>
      <c r="AL68" s="7" t="s">
        <v>62</v>
      </c>
      <c r="AM68" s="7" t="s">
        <v>62</v>
      </c>
      <c r="AN68" s="7" t="s">
        <v>56</v>
      </c>
      <c r="AO68" s="7" t="s">
        <v>62</v>
      </c>
      <c r="AP68" s="7" t="s">
        <v>62</v>
      </c>
      <c r="AQ68" s="7" t="s">
        <v>62</v>
      </c>
      <c r="AR68" s="7" t="s">
        <v>56</v>
      </c>
      <c r="AS68" s="7" t="s">
        <v>62</v>
      </c>
      <c r="AT68" s="7" t="s">
        <v>62</v>
      </c>
      <c r="AU68" s="7" t="s">
        <v>62</v>
      </c>
      <c r="AV68" s="7" t="s">
        <v>56</v>
      </c>
      <c r="AW68" s="7" t="s">
        <v>62</v>
      </c>
      <c r="AX68" s="7" t="s">
        <v>62</v>
      </c>
      <c r="AY68" s="7" t="s">
        <v>62</v>
      </c>
      <c r="AZ68" s="7" t="s">
        <v>62</v>
      </c>
      <c r="BA68" s="7" t="s">
        <v>62</v>
      </c>
      <c r="BB68" s="7" t="s">
        <v>62</v>
      </c>
      <c r="BC68" s="7" t="s">
        <v>56</v>
      </c>
      <c r="BD68" s="7" t="s">
        <v>62</v>
      </c>
      <c r="BE68" s="7" t="s">
        <v>62</v>
      </c>
    </row>
    <row r="69" spans="1:57" x14ac:dyDescent="0.2">
      <c r="A69" s="7" t="s">
        <v>2053</v>
      </c>
      <c r="B69" s="7">
        <v>13</v>
      </c>
      <c r="C69" t="s">
        <v>2164</v>
      </c>
      <c r="D69" s="8" t="s">
        <v>2165</v>
      </c>
      <c r="E69" s="8" t="s">
        <v>2166</v>
      </c>
      <c r="F69" s="9">
        <v>1.0740000000000001</v>
      </c>
      <c r="G69" s="9">
        <v>1.3220000000000001</v>
      </c>
      <c r="H69" s="10">
        <v>0.51362568914582896</v>
      </c>
      <c r="I69" s="10">
        <v>4.4240220363930299E-2</v>
      </c>
      <c r="J69" s="11">
        <v>40057580.203630999</v>
      </c>
      <c r="K69" s="11">
        <v>38200203.520711102</v>
      </c>
      <c r="L69" s="11">
        <v>36273141.9375</v>
      </c>
      <c r="M69" s="11">
        <v>45580262.055100299</v>
      </c>
      <c r="N69" s="11">
        <v>36412807.7873099</v>
      </c>
      <c r="O69" s="11">
        <v>40839704.893820301</v>
      </c>
      <c r="P69" s="11">
        <v>13554093.2803747</v>
      </c>
      <c r="Q69" s="11">
        <v>11182578.774095999</v>
      </c>
      <c r="R69" s="11">
        <v>11535098.957663</v>
      </c>
      <c r="S69" s="11">
        <v>8359729.4746814603</v>
      </c>
      <c r="T69" s="11">
        <v>9818702.9968205299</v>
      </c>
      <c r="U69" s="11">
        <v>6398971.4495073799</v>
      </c>
      <c r="V69" s="11">
        <v>33332663.9954396</v>
      </c>
      <c r="W69" s="11">
        <v>40879503.170006998</v>
      </c>
      <c r="X69" s="11">
        <v>43667600.235794902</v>
      </c>
      <c r="Y69" s="11">
        <v>37295649.142443903</v>
      </c>
      <c r="Z69" s="11">
        <v>39922709.560865298</v>
      </c>
      <c r="AA69" s="11">
        <v>39023165.3333795</v>
      </c>
      <c r="AB69" s="11">
        <v>12786461.039849499</v>
      </c>
      <c r="AC69" s="11">
        <v>11286522.9802728</v>
      </c>
      <c r="AD69" s="11">
        <v>15843742.6176668</v>
      </c>
      <c r="AE69" s="11">
        <v>18084891.130383901</v>
      </c>
      <c r="AF69" s="11">
        <v>18098056.1382141</v>
      </c>
      <c r="AG69" s="11">
        <v>2845599.0866556899</v>
      </c>
      <c r="AH69" s="7" t="s">
        <v>56</v>
      </c>
      <c r="AI69" s="7" t="s">
        <v>56</v>
      </c>
      <c r="AJ69" s="7" t="s">
        <v>56</v>
      </c>
      <c r="AK69" s="7" t="s">
        <v>56</v>
      </c>
      <c r="AL69" s="7" t="s">
        <v>56</v>
      </c>
      <c r="AM69" s="7" t="s">
        <v>56</v>
      </c>
      <c r="AN69" s="7" t="s">
        <v>56</v>
      </c>
      <c r="AO69" s="7" t="s">
        <v>56</v>
      </c>
      <c r="AP69" s="7" t="s">
        <v>56</v>
      </c>
      <c r="AQ69" s="7" t="s">
        <v>56</v>
      </c>
      <c r="AR69" s="7" t="s">
        <v>56</v>
      </c>
      <c r="AS69" s="7" t="s">
        <v>56</v>
      </c>
      <c r="AT69" s="7" t="s">
        <v>56</v>
      </c>
      <c r="AU69" s="7" t="s">
        <v>56</v>
      </c>
      <c r="AV69" s="7" t="s">
        <v>56</v>
      </c>
      <c r="AW69" s="7" t="s">
        <v>56</v>
      </c>
      <c r="AX69" s="7" t="s">
        <v>56</v>
      </c>
      <c r="AY69" s="7" t="s">
        <v>56</v>
      </c>
      <c r="AZ69" s="7" t="s">
        <v>56</v>
      </c>
      <c r="BA69" s="7" t="s">
        <v>56</v>
      </c>
      <c r="BB69" s="7" t="s">
        <v>56</v>
      </c>
      <c r="BC69" s="7" t="s">
        <v>56</v>
      </c>
      <c r="BD69" s="7" t="s">
        <v>56</v>
      </c>
      <c r="BE69" s="7" t="s">
        <v>62</v>
      </c>
    </row>
    <row r="70" spans="1:57" x14ac:dyDescent="0.2">
      <c r="A70" s="7" t="s">
        <v>305</v>
      </c>
      <c r="B70" s="7">
        <v>5</v>
      </c>
      <c r="C70" t="s">
        <v>306</v>
      </c>
      <c r="D70" s="8" t="s">
        <v>307</v>
      </c>
      <c r="E70" s="8" t="s">
        <v>308</v>
      </c>
      <c r="F70" s="9">
        <v>0.65900000000000003</v>
      </c>
      <c r="G70" s="9">
        <v>0.72899999999999998</v>
      </c>
      <c r="H70" s="10">
        <v>5.5571071652800201E-3</v>
      </c>
      <c r="I70" s="10">
        <v>0.18696992457071901</v>
      </c>
      <c r="J70" s="11">
        <v>3616454.1844643201</v>
      </c>
      <c r="K70" s="11">
        <v>3563305.2545964401</v>
      </c>
      <c r="L70" s="11">
        <v>5964807.8125</v>
      </c>
      <c r="M70" s="11">
        <v>4615413.2547072005</v>
      </c>
      <c r="N70" s="11">
        <v>4023848.5451776702</v>
      </c>
      <c r="O70" s="11">
        <v>8033396.1584643703</v>
      </c>
      <c r="P70" s="11">
        <v>156621.336239653</v>
      </c>
      <c r="Q70" s="11">
        <v>57378.278667630097</v>
      </c>
      <c r="R70" s="11">
        <v>774646.78033834102</v>
      </c>
      <c r="S70" s="11">
        <v>212281.757050516</v>
      </c>
      <c r="T70" s="11">
        <v>58294.447062495899</v>
      </c>
      <c r="U70" s="11" t="s">
        <v>61</v>
      </c>
      <c r="V70" s="11">
        <v>9503300.6392113809</v>
      </c>
      <c r="W70" s="11">
        <v>5326082.2717976402</v>
      </c>
      <c r="X70" s="11">
        <v>5310947.2534918496</v>
      </c>
      <c r="Y70" s="11">
        <v>7372621.3622054299</v>
      </c>
      <c r="Z70" s="11">
        <v>6108388.0047479197</v>
      </c>
      <c r="AA70" s="11">
        <v>6524009.5391039997</v>
      </c>
      <c r="AB70" s="11">
        <f>SUM(V70:AA70)</f>
        <v>40145349.07055822</v>
      </c>
      <c r="AC70" s="11">
        <v>698418.52822192304</v>
      </c>
      <c r="AD70" s="11">
        <v>147726.86899572099</v>
      </c>
      <c r="AE70" s="11">
        <v>544413.61810779397</v>
      </c>
      <c r="AF70" s="11">
        <v>910192.14294498495</v>
      </c>
      <c r="AG70" s="11">
        <v>598170.37944741</v>
      </c>
      <c r="AH70" s="7" t="s">
        <v>56</v>
      </c>
      <c r="AI70" s="7" t="s">
        <v>56</v>
      </c>
      <c r="AJ70" s="7" t="s">
        <v>56</v>
      </c>
      <c r="AK70" s="7" t="s">
        <v>56</v>
      </c>
      <c r="AL70" s="7" t="s">
        <v>56</v>
      </c>
      <c r="AM70" s="7" t="s">
        <v>56</v>
      </c>
      <c r="AN70" s="7" t="s">
        <v>62</v>
      </c>
      <c r="AO70" s="7" t="s">
        <v>62</v>
      </c>
      <c r="AP70" s="7" t="s">
        <v>62</v>
      </c>
      <c r="AQ70" s="7" t="s">
        <v>62</v>
      </c>
      <c r="AR70" s="7" t="s">
        <v>62</v>
      </c>
      <c r="AS70" s="7" t="s">
        <v>63</v>
      </c>
      <c r="AT70" s="7" t="s">
        <v>56</v>
      </c>
      <c r="AU70" s="7" t="s">
        <v>56</v>
      </c>
      <c r="AV70" s="7" t="s">
        <v>56</v>
      </c>
      <c r="AW70" s="7" t="s">
        <v>56</v>
      </c>
      <c r="AX70" s="7" t="s">
        <v>56</v>
      </c>
      <c r="AY70" s="7" t="s">
        <v>56</v>
      </c>
      <c r="AZ70" s="7" t="s">
        <v>62</v>
      </c>
      <c r="BA70" s="7" t="s">
        <v>62</v>
      </c>
      <c r="BB70" s="7" t="s">
        <v>62</v>
      </c>
      <c r="BC70" s="7" t="s">
        <v>62</v>
      </c>
      <c r="BD70" s="7" t="s">
        <v>62</v>
      </c>
      <c r="BE70" s="7" t="s">
        <v>62</v>
      </c>
    </row>
    <row r="71" spans="1:57" x14ac:dyDescent="0.2">
      <c r="A71" s="7" t="s">
        <v>1184</v>
      </c>
      <c r="B71" s="7">
        <v>8</v>
      </c>
      <c r="C71" t="s">
        <v>1185</v>
      </c>
      <c r="D71" s="8" t="s">
        <v>1186</v>
      </c>
      <c r="E71" s="8" t="s">
        <v>1187</v>
      </c>
      <c r="F71" s="9">
        <v>0.66200000000000003</v>
      </c>
      <c r="G71" s="9">
        <v>0.77500000000000002</v>
      </c>
      <c r="H71" s="10">
        <v>3.7227157036103802E-3</v>
      </c>
      <c r="I71" s="10">
        <v>6.6302092684835001E-2</v>
      </c>
      <c r="J71" s="11">
        <v>4797817.6165459296</v>
      </c>
      <c r="K71" s="11">
        <v>4539780.2576466203</v>
      </c>
      <c r="L71" s="11">
        <v>6719773.453125</v>
      </c>
      <c r="M71" s="11">
        <v>8793555.2059539203</v>
      </c>
      <c r="N71" s="11">
        <v>7973213.2199825803</v>
      </c>
      <c r="O71" s="11">
        <v>6509731.7675341396</v>
      </c>
      <c r="P71" s="11">
        <v>33766776.346419901</v>
      </c>
      <c r="Q71" s="11">
        <v>28777300.751993898</v>
      </c>
      <c r="R71" s="11">
        <v>40287140.229877599</v>
      </c>
      <c r="S71" s="11">
        <v>32073291.0532877</v>
      </c>
      <c r="T71" s="11">
        <v>36437852.235781401</v>
      </c>
      <c r="U71" s="11">
        <v>29779724.148243301</v>
      </c>
      <c r="V71" s="11">
        <v>12664125.453813501</v>
      </c>
      <c r="W71" s="11">
        <v>11073387.248375401</v>
      </c>
      <c r="X71" s="11">
        <v>10539266.4034067</v>
      </c>
      <c r="Y71" s="11">
        <v>9877059.9992223904</v>
      </c>
      <c r="Z71" s="11">
        <v>10814765.400477501</v>
      </c>
      <c r="AA71" s="11">
        <v>10427158.4110623</v>
      </c>
      <c r="AB71" s="11">
        <v>41276192.354196496</v>
      </c>
      <c r="AC71" s="11">
        <v>41365324.676208198</v>
      </c>
      <c r="AD71" s="11">
        <v>36922134.127458997</v>
      </c>
      <c r="AE71" s="11">
        <v>38757664.139601097</v>
      </c>
      <c r="AF71" s="11">
        <v>58676736.196033098</v>
      </c>
      <c r="AG71" s="11">
        <v>47031976.3437538</v>
      </c>
      <c r="AH71" s="7" t="s">
        <v>56</v>
      </c>
      <c r="AI71" s="7" t="s">
        <v>62</v>
      </c>
      <c r="AJ71" s="7" t="s">
        <v>56</v>
      </c>
      <c r="AK71" s="7" t="s">
        <v>56</v>
      </c>
      <c r="AL71" s="7" t="s">
        <v>56</v>
      </c>
      <c r="AM71" s="7" t="s">
        <v>56</v>
      </c>
      <c r="AN71" s="7" t="s">
        <v>56</v>
      </c>
      <c r="AO71" s="7" t="s">
        <v>56</v>
      </c>
      <c r="AP71" s="7" t="s">
        <v>56</v>
      </c>
      <c r="AQ71" s="7" t="s">
        <v>56</v>
      </c>
      <c r="AR71" s="7" t="s">
        <v>56</v>
      </c>
      <c r="AS71" s="7" t="s">
        <v>56</v>
      </c>
      <c r="AT71" s="7" t="s">
        <v>56</v>
      </c>
      <c r="AU71" s="7" t="s">
        <v>56</v>
      </c>
      <c r="AV71" s="7" t="s">
        <v>56</v>
      </c>
      <c r="AW71" s="7" t="s">
        <v>56</v>
      </c>
      <c r="AX71" s="7" t="s">
        <v>56</v>
      </c>
      <c r="AY71" s="7" t="s">
        <v>56</v>
      </c>
      <c r="AZ71" s="7" t="s">
        <v>56</v>
      </c>
      <c r="BA71" s="7" t="s">
        <v>56</v>
      </c>
      <c r="BB71" s="7" t="s">
        <v>56</v>
      </c>
      <c r="BC71" s="7" t="s">
        <v>56</v>
      </c>
      <c r="BD71" s="7" t="s">
        <v>56</v>
      </c>
      <c r="BE71" s="7" t="s">
        <v>56</v>
      </c>
    </row>
    <row r="72" spans="1:57" x14ac:dyDescent="0.2">
      <c r="A72" s="7" t="s">
        <v>1967</v>
      </c>
      <c r="B72" s="7">
        <v>5</v>
      </c>
      <c r="C72" t="s">
        <v>1968</v>
      </c>
      <c r="D72" s="8" t="s">
        <v>1969</v>
      </c>
      <c r="E72" s="8" t="s">
        <v>1970</v>
      </c>
      <c r="F72" s="9">
        <v>1.3069999999999999</v>
      </c>
      <c r="G72" s="9">
        <v>0.69499999999999995</v>
      </c>
      <c r="H72" s="10">
        <v>0.200227908676781</v>
      </c>
      <c r="I72" s="10">
        <v>3.9423832215229201E-2</v>
      </c>
      <c r="J72" s="11">
        <v>1722734.0250474301</v>
      </c>
      <c r="K72" s="11">
        <v>2317453.1874532402</v>
      </c>
      <c r="L72" s="11">
        <v>3146940.65625</v>
      </c>
      <c r="M72" s="11">
        <v>625650.69550171797</v>
      </c>
      <c r="N72" s="11">
        <v>734169.53638020204</v>
      </c>
      <c r="O72" s="11">
        <v>3255164.1880546599</v>
      </c>
      <c r="P72" s="11">
        <v>1380439.9124083</v>
      </c>
      <c r="Q72" s="11">
        <v>1059118.61224621</v>
      </c>
      <c r="R72" s="11">
        <v>1682225.19930082</v>
      </c>
      <c r="S72" s="11">
        <v>1653936.6625274699</v>
      </c>
      <c r="T72" s="11">
        <v>1034617.48605777</v>
      </c>
      <c r="U72" s="11">
        <v>1065457.4175257799</v>
      </c>
      <c r="V72" s="11">
        <v>3633147.8982137199</v>
      </c>
      <c r="W72" s="11">
        <v>996829.13352840103</v>
      </c>
      <c r="X72" s="11">
        <v>954668.35893133504</v>
      </c>
      <c r="Y72" s="11">
        <v>2987800.9012891599</v>
      </c>
      <c r="Z72" s="11">
        <v>1093043.2729521701</v>
      </c>
      <c r="AA72" s="11">
        <v>794511.31269185198</v>
      </c>
      <c r="AB72" s="11">
        <v>3192176.76267156</v>
      </c>
      <c r="AC72" s="11">
        <v>2472189.4876843798</v>
      </c>
      <c r="AD72" s="11">
        <v>1269040.34109161</v>
      </c>
      <c r="AE72" s="11">
        <v>1140138.49785241</v>
      </c>
      <c r="AF72" s="11">
        <v>3743700.0591442999</v>
      </c>
      <c r="AG72" s="11">
        <v>1759983.9322621599</v>
      </c>
      <c r="AH72" s="7" t="s">
        <v>56</v>
      </c>
      <c r="AI72" s="7" t="s">
        <v>56</v>
      </c>
      <c r="AJ72" s="7" t="s">
        <v>56</v>
      </c>
      <c r="AK72" s="7" t="s">
        <v>62</v>
      </c>
      <c r="AL72" s="7" t="s">
        <v>62</v>
      </c>
      <c r="AM72" s="7" t="s">
        <v>56</v>
      </c>
      <c r="AN72" s="7" t="s">
        <v>62</v>
      </c>
      <c r="AO72" s="7" t="s">
        <v>62</v>
      </c>
      <c r="AP72" s="7" t="s">
        <v>56</v>
      </c>
      <c r="AQ72" s="7" t="s">
        <v>56</v>
      </c>
      <c r="AR72" s="7" t="s">
        <v>56</v>
      </c>
      <c r="AS72" s="7" t="s">
        <v>56</v>
      </c>
      <c r="AT72" s="7" t="s">
        <v>56</v>
      </c>
      <c r="AU72" s="7" t="s">
        <v>62</v>
      </c>
      <c r="AV72" s="7" t="s">
        <v>62</v>
      </c>
      <c r="AW72" s="7" t="s">
        <v>56</v>
      </c>
      <c r="AX72" s="7" t="s">
        <v>62</v>
      </c>
      <c r="AY72" s="7" t="s">
        <v>62</v>
      </c>
      <c r="AZ72" s="7" t="s">
        <v>56</v>
      </c>
      <c r="BA72" s="7" t="s">
        <v>56</v>
      </c>
      <c r="BB72" s="7" t="s">
        <v>62</v>
      </c>
      <c r="BC72" s="7" t="s">
        <v>56</v>
      </c>
      <c r="BD72" s="7" t="s">
        <v>56</v>
      </c>
      <c r="BE72" s="7" t="s">
        <v>56</v>
      </c>
    </row>
    <row r="73" spans="1:57" x14ac:dyDescent="0.2">
      <c r="A73" s="7" t="s">
        <v>1086</v>
      </c>
      <c r="B73" s="7">
        <v>13</v>
      </c>
      <c r="C73" t="s">
        <v>1087</v>
      </c>
      <c r="D73" s="8" t="s">
        <v>1088</v>
      </c>
      <c r="E73" s="8" t="s">
        <v>1089</v>
      </c>
      <c r="F73" s="9">
        <v>1.56</v>
      </c>
      <c r="G73" s="9">
        <v>0.97499999999999998</v>
      </c>
      <c r="H73" s="10">
        <v>1.8699774560997401E-3</v>
      </c>
      <c r="I73" s="10">
        <v>0.86880040801644498</v>
      </c>
      <c r="J73" s="11">
        <v>16892769.0116212</v>
      </c>
      <c r="K73" s="11">
        <v>25709144.595229</v>
      </c>
      <c r="L73" s="11">
        <v>20393749.5</v>
      </c>
      <c r="M73" s="11">
        <v>6358188.85690392</v>
      </c>
      <c r="N73" s="11">
        <v>5452092.7441099798</v>
      </c>
      <c r="O73" s="11">
        <v>16700128.001984499</v>
      </c>
      <c r="P73" s="11">
        <v>764869.68250519503</v>
      </c>
      <c r="Q73" s="11">
        <v>151689.466240585</v>
      </c>
      <c r="R73" s="11">
        <v>1811982.5383007601</v>
      </c>
      <c r="S73" s="11">
        <v>203999.686157041</v>
      </c>
      <c r="T73" s="11">
        <v>896402.60987834295</v>
      </c>
      <c r="U73" s="11">
        <v>172235.31502305801</v>
      </c>
      <c r="V73" s="11">
        <v>14974881.026045</v>
      </c>
      <c r="W73" s="11">
        <v>5410145.4792761803</v>
      </c>
      <c r="X73" s="11">
        <v>8945242.3900331501</v>
      </c>
      <c r="Y73" s="11">
        <v>19437327.111694399</v>
      </c>
      <c r="Z73" s="11">
        <v>5463309.83356997</v>
      </c>
      <c r="AA73" s="11">
        <v>6344534.8052179497</v>
      </c>
      <c r="AB73" s="11">
        <v>1597976.3539935299</v>
      </c>
      <c r="AC73" s="11">
        <v>332345.893098609</v>
      </c>
      <c r="AD73" s="11">
        <v>1087587.82493647</v>
      </c>
      <c r="AE73" s="11">
        <v>526992.80003554595</v>
      </c>
      <c r="AF73" s="11">
        <v>1876282.7205183301</v>
      </c>
      <c r="AG73" s="11" t="s">
        <v>61</v>
      </c>
      <c r="AH73" s="7" t="s">
        <v>56</v>
      </c>
      <c r="AI73" s="7" t="s">
        <v>56</v>
      </c>
      <c r="AJ73" s="7" t="s">
        <v>56</v>
      </c>
      <c r="AK73" s="7" t="s">
        <v>56</v>
      </c>
      <c r="AL73" s="7" t="s">
        <v>56</v>
      </c>
      <c r="AM73" s="7" t="s">
        <v>56</v>
      </c>
      <c r="AN73" s="7" t="s">
        <v>56</v>
      </c>
      <c r="AO73" s="7" t="s">
        <v>62</v>
      </c>
      <c r="AP73" s="7" t="s">
        <v>62</v>
      </c>
      <c r="AQ73" s="7" t="s">
        <v>62</v>
      </c>
      <c r="AR73" s="7" t="s">
        <v>62</v>
      </c>
      <c r="AS73" s="7" t="s">
        <v>62</v>
      </c>
      <c r="AT73" s="7" t="s">
        <v>56</v>
      </c>
      <c r="AU73" s="7" t="s">
        <v>56</v>
      </c>
      <c r="AV73" s="7" t="s">
        <v>56</v>
      </c>
      <c r="AW73" s="7" t="s">
        <v>56</v>
      </c>
      <c r="AX73" s="7" t="s">
        <v>56</v>
      </c>
      <c r="AY73" s="7" t="s">
        <v>56</v>
      </c>
      <c r="AZ73" s="7" t="s">
        <v>56</v>
      </c>
      <c r="BA73" s="7" t="s">
        <v>62</v>
      </c>
      <c r="BB73" s="7" t="s">
        <v>56</v>
      </c>
      <c r="BC73" s="7" t="s">
        <v>62</v>
      </c>
      <c r="BD73" s="7" t="s">
        <v>56</v>
      </c>
      <c r="BE73" s="7" t="s">
        <v>63</v>
      </c>
    </row>
    <row r="74" spans="1:57" x14ac:dyDescent="0.2">
      <c r="A74" s="7" t="s">
        <v>357</v>
      </c>
      <c r="B74" s="7">
        <v>11</v>
      </c>
      <c r="C74" t="s">
        <v>358</v>
      </c>
      <c r="D74" s="8" t="s">
        <v>359</v>
      </c>
      <c r="E74" s="8" t="s">
        <v>360</v>
      </c>
      <c r="F74" s="9">
        <v>1.4450000000000001</v>
      </c>
      <c r="G74" s="9">
        <v>0.66900000000000004</v>
      </c>
      <c r="H74" s="10">
        <v>1.7394861887356099E-2</v>
      </c>
      <c r="I74" s="10">
        <v>8.0503780180904802E-2</v>
      </c>
      <c r="J74" s="11">
        <v>7316331.73202514</v>
      </c>
      <c r="K74" s="11">
        <v>10977528.0551628</v>
      </c>
      <c r="L74" s="11">
        <v>6310196.84375</v>
      </c>
      <c r="M74" s="11">
        <v>3303571.7208906198</v>
      </c>
      <c r="N74" s="11">
        <v>2393505.4729040898</v>
      </c>
      <c r="O74" s="11">
        <v>9069716.96108911</v>
      </c>
      <c r="P74" s="11">
        <v>638534.67884278402</v>
      </c>
      <c r="Q74" s="11">
        <v>182223.61160050699</v>
      </c>
      <c r="R74" s="11">
        <v>457151.37147381401</v>
      </c>
      <c r="S74" s="11">
        <v>192159.65658867199</v>
      </c>
      <c r="T74" s="11">
        <v>143831.98206739401</v>
      </c>
      <c r="U74" s="11">
        <v>106145.19699066201</v>
      </c>
      <c r="V74" s="11">
        <v>18084133.992842499</v>
      </c>
      <c r="W74" s="11">
        <v>3082914.4522585799</v>
      </c>
      <c r="X74" s="11">
        <v>4222411.0721676201</v>
      </c>
      <c r="Y74" s="11">
        <v>12198988.683181999</v>
      </c>
      <c r="Z74" s="11">
        <v>4549579.0145539204</v>
      </c>
      <c r="AA74" s="11">
        <v>2273361.1858071899</v>
      </c>
      <c r="AB74" s="11">
        <f>SUM(V74:AA74)</f>
        <v>44411388.400811806</v>
      </c>
      <c r="AC74" s="11">
        <v>2072287.6016836199</v>
      </c>
      <c r="AD74" s="11">
        <v>844227.94181947503</v>
      </c>
      <c r="AE74" s="11">
        <v>1039870.27294403</v>
      </c>
      <c r="AF74" s="11">
        <v>339414.13561585499</v>
      </c>
      <c r="AG74" s="11">
        <v>1377635.0117341699</v>
      </c>
      <c r="AH74" s="7" t="s">
        <v>56</v>
      </c>
      <c r="AI74" s="7" t="s">
        <v>56</v>
      </c>
      <c r="AJ74" s="7" t="s">
        <v>56</v>
      </c>
      <c r="AK74" s="7" t="s">
        <v>56</v>
      </c>
      <c r="AL74" s="7" t="s">
        <v>56</v>
      </c>
      <c r="AM74" s="7" t="s">
        <v>56</v>
      </c>
      <c r="AN74" s="7" t="s">
        <v>62</v>
      </c>
      <c r="AO74" s="7" t="s">
        <v>62</v>
      </c>
      <c r="AP74" s="7" t="s">
        <v>62</v>
      </c>
      <c r="AQ74" s="7" t="s">
        <v>62</v>
      </c>
      <c r="AR74" s="7" t="s">
        <v>62</v>
      </c>
      <c r="AS74" s="7" t="s">
        <v>62</v>
      </c>
      <c r="AT74" s="7" t="s">
        <v>56</v>
      </c>
      <c r="AU74" s="7" t="s">
        <v>56</v>
      </c>
      <c r="AV74" s="7" t="s">
        <v>56</v>
      </c>
      <c r="AW74" s="7" t="s">
        <v>56</v>
      </c>
      <c r="AX74" s="7" t="s">
        <v>56</v>
      </c>
      <c r="AY74" s="7" t="s">
        <v>56</v>
      </c>
      <c r="AZ74" s="7" t="s">
        <v>62</v>
      </c>
      <c r="BA74" s="7" t="s">
        <v>62</v>
      </c>
      <c r="BB74" s="7" t="s">
        <v>62</v>
      </c>
      <c r="BC74" s="7" t="s">
        <v>62</v>
      </c>
      <c r="BD74" s="7" t="s">
        <v>62</v>
      </c>
      <c r="BE74" s="7" t="s">
        <v>62</v>
      </c>
    </row>
    <row r="75" spans="1:57" x14ac:dyDescent="0.2">
      <c r="A75" s="7" t="s">
        <v>1888</v>
      </c>
      <c r="B75" s="7">
        <v>6</v>
      </c>
      <c r="C75" t="s">
        <v>1889</v>
      </c>
      <c r="D75" s="8" t="s">
        <v>1890</v>
      </c>
      <c r="E75" s="8" t="s">
        <v>1891</v>
      </c>
      <c r="F75" s="9">
        <v>0.72</v>
      </c>
      <c r="G75" s="9">
        <v>0.68</v>
      </c>
      <c r="H75" s="10">
        <v>9.3034829894960397E-2</v>
      </c>
      <c r="I75" s="10">
        <v>9.5196982427223596E-3</v>
      </c>
      <c r="J75" s="11">
        <v>1046011.64475542</v>
      </c>
      <c r="K75" s="11">
        <v>1374417.2910622</v>
      </c>
      <c r="L75" s="11">
        <v>2134511.921875</v>
      </c>
      <c r="M75" s="11">
        <v>1632954.2592573599</v>
      </c>
      <c r="N75" s="11">
        <v>1419968.6498681</v>
      </c>
      <c r="O75" s="11">
        <v>2410387.0949435802</v>
      </c>
      <c r="P75" s="11">
        <v>2090225.26503266</v>
      </c>
      <c r="Q75" s="11">
        <v>1960022.7577474201</v>
      </c>
      <c r="R75" s="11">
        <v>2804869.2769241198</v>
      </c>
      <c r="S75" s="11">
        <v>2712008.7402097001</v>
      </c>
      <c r="T75" s="11">
        <v>3091630.6492978199</v>
      </c>
      <c r="U75" s="11">
        <v>2906379.4648860702</v>
      </c>
      <c r="V75" s="11">
        <v>4926195.7451035799</v>
      </c>
      <c r="W75" s="11">
        <v>2188493.5778859602</v>
      </c>
      <c r="X75" s="11">
        <v>2027010.3576980699</v>
      </c>
      <c r="Y75" s="11">
        <v>1914595.8527689099</v>
      </c>
      <c r="Z75" s="11">
        <v>2663050.26468756</v>
      </c>
      <c r="AA75" s="11">
        <v>1572579.1461497999</v>
      </c>
      <c r="AB75" s="11">
        <v>3329035.2687999001</v>
      </c>
      <c r="AC75" s="11">
        <v>2341954.4865134298</v>
      </c>
      <c r="AD75" s="11">
        <v>3308071.7862463701</v>
      </c>
      <c r="AE75" s="11">
        <v>2521148.7295212299</v>
      </c>
      <c r="AF75" s="11">
        <v>4925486.6966839898</v>
      </c>
      <c r="AG75" s="11">
        <v>2548558.2067673001</v>
      </c>
      <c r="AH75" s="7" t="s">
        <v>56</v>
      </c>
      <c r="AI75" s="7" t="s">
        <v>56</v>
      </c>
      <c r="AJ75" s="7" t="s">
        <v>56</v>
      </c>
      <c r="AK75" s="7" t="s">
        <v>56</v>
      </c>
      <c r="AL75" s="7" t="s">
        <v>62</v>
      </c>
      <c r="AM75" s="7" t="s">
        <v>56</v>
      </c>
      <c r="AN75" s="7" t="s">
        <v>56</v>
      </c>
      <c r="AO75" s="7" t="s">
        <v>56</v>
      </c>
      <c r="AP75" s="7" t="s">
        <v>56</v>
      </c>
      <c r="AQ75" s="7" t="s">
        <v>56</v>
      </c>
      <c r="AR75" s="7" t="s">
        <v>56</v>
      </c>
      <c r="AS75" s="7" t="s">
        <v>56</v>
      </c>
      <c r="AT75" s="7" t="s">
        <v>56</v>
      </c>
      <c r="AU75" s="7" t="s">
        <v>56</v>
      </c>
      <c r="AV75" s="7" t="s">
        <v>56</v>
      </c>
      <c r="AW75" s="7" t="s">
        <v>56</v>
      </c>
      <c r="AX75" s="7" t="s">
        <v>56</v>
      </c>
      <c r="AY75" s="7" t="s">
        <v>56</v>
      </c>
      <c r="AZ75" s="7" t="s">
        <v>56</v>
      </c>
      <c r="BA75" s="7" t="s">
        <v>56</v>
      </c>
      <c r="BB75" s="7" t="s">
        <v>56</v>
      </c>
      <c r="BC75" s="7" t="s">
        <v>56</v>
      </c>
      <c r="BD75" s="7" t="s">
        <v>56</v>
      </c>
      <c r="BE75" s="7" t="s">
        <v>56</v>
      </c>
    </row>
    <row r="76" spans="1:57" x14ac:dyDescent="0.2">
      <c r="A76" s="7" t="s">
        <v>393</v>
      </c>
      <c r="B76" s="7">
        <v>2</v>
      </c>
      <c r="C76" t="s">
        <v>394</v>
      </c>
      <c r="D76" s="8" t="s">
        <v>395</v>
      </c>
      <c r="E76" s="8" t="s">
        <v>396</v>
      </c>
      <c r="F76" s="9">
        <v>1.7929999999999999</v>
      </c>
      <c r="G76" s="9">
        <v>100</v>
      </c>
      <c r="H76" s="10">
        <v>2.2007207502193801E-2</v>
      </c>
      <c r="I76" s="10">
        <v>1.0000000000000001E-17</v>
      </c>
      <c r="J76" s="11">
        <v>374751.91559080803</v>
      </c>
      <c r="K76" s="11">
        <v>780669.31868682301</v>
      </c>
      <c r="L76" s="11">
        <v>876822.25</v>
      </c>
      <c r="M76" s="11">
        <v>677080.07644630398</v>
      </c>
      <c r="N76" s="11">
        <v>591920.97959714802</v>
      </c>
      <c r="O76" s="11">
        <v>878884.99258309102</v>
      </c>
      <c r="P76" s="11" t="s">
        <v>61</v>
      </c>
      <c r="Q76" s="11">
        <v>160309.162875729</v>
      </c>
      <c r="R76" s="11" t="s">
        <v>61</v>
      </c>
      <c r="S76" s="11">
        <v>100649.346462738</v>
      </c>
      <c r="T76" s="11">
        <v>107598.67937976</v>
      </c>
      <c r="U76" s="11">
        <v>138075.081072008</v>
      </c>
      <c r="V76" s="11">
        <v>617056.16236959503</v>
      </c>
      <c r="W76" s="11">
        <v>142332.86107900101</v>
      </c>
      <c r="X76" s="11">
        <v>150721.06180887701</v>
      </c>
      <c r="Y76" s="11">
        <v>593577.75829228398</v>
      </c>
      <c r="Z76" s="11">
        <v>79565.715032959793</v>
      </c>
      <c r="AA76" s="11" t="s">
        <v>61</v>
      </c>
      <c r="AB76" s="11">
        <f>SUM(V76:AA76)</f>
        <v>1583253.5585827169</v>
      </c>
      <c r="AC76" s="11" t="s">
        <v>61</v>
      </c>
      <c r="AD76" s="11" t="s">
        <v>61</v>
      </c>
      <c r="AE76" s="11" t="s">
        <v>61</v>
      </c>
      <c r="AF76" s="11" t="s">
        <v>61</v>
      </c>
      <c r="AG76" s="11" t="s">
        <v>61</v>
      </c>
      <c r="AH76" s="7" t="s">
        <v>62</v>
      </c>
      <c r="AI76" s="7" t="s">
        <v>62</v>
      </c>
      <c r="AJ76" s="7" t="s">
        <v>56</v>
      </c>
      <c r="AK76" s="7" t="s">
        <v>62</v>
      </c>
      <c r="AL76" s="7" t="s">
        <v>62</v>
      </c>
      <c r="AM76" s="7" t="s">
        <v>56</v>
      </c>
      <c r="AN76" s="7" t="s">
        <v>63</v>
      </c>
      <c r="AO76" s="7" t="s">
        <v>62</v>
      </c>
      <c r="AP76" s="7" t="s">
        <v>63</v>
      </c>
      <c r="AQ76" s="7" t="s">
        <v>62</v>
      </c>
      <c r="AR76" s="7" t="s">
        <v>62</v>
      </c>
      <c r="AS76" s="7" t="s">
        <v>62</v>
      </c>
      <c r="AT76" s="7" t="s">
        <v>62</v>
      </c>
      <c r="AU76" s="7" t="s">
        <v>62</v>
      </c>
      <c r="AV76" s="7" t="s">
        <v>62</v>
      </c>
      <c r="AW76" s="7" t="s">
        <v>62</v>
      </c>
      <c r="AX76" s="7" t="s">
        <v>62</v>
      </c>
      <c r="AY76" s="7" t="s">
        <v>63</v>
      </c>
      <c r="AZ76" s="7" t="s">
        <v>63</v>
      </c>
      <c r="BA76" s="7" t="s">
        <v>63</v>
      </c>
      <c r="BB76" s="7" t="s">
        <v>63</v>
      </c>
      <c r="BC76" s="7" t="s">
        <v>63</v>
      </c>
      <c r="BD76" s="7" t="s">
        <v>63</v>
      </c>
      <c r="BE76" s="7" t="s">
        <v>63</v>
      </c>
    </row>
    <row r="77" spans="1:57" x14ac:dyDescent="0.2">
      <c r="A77" s="7" t="s">
        <v>1028</v>
      </c>
      <c r="B77" s="7">
        <v>13</v>
      </c>
      <c r="C77" t="s">
        <v>1029</v>
      </c>
      <c r="D77" s="8" t="s">
        <v>1030</v>
      </c>
      <c r="E77" s="8" t="s">
        <v>1031</v>
      </c>
      <c r="F77" s="9">
        <v>1.496</v>
      </c>
      <c r="G77" s="9">
        <v>0.89800000000000002</v>
      </c>
      <c r="H77" s="10">
        <v>1.0087568643912801E-3</v>
      </c>
      <c r="I77" s="10">
        <v>0.413373331964138</v>
      </c>
      <c r="J77" s="11">
        <v>29973437.280757401</v>
      </c>
      <c r="K77" s="11">
        <v>40163729.668514498</v>
      </c>
      <c r="L77" s="11">
        <v>41009898.1875</v>
      </c>
      <c r="M77" s="11">
        <v>16304366.2863234</v>
      </c>
      <c r="N77" s="11">
        <v>19167809.520305101</v>
      </c>
      <c r="O77" s="11">
        <v>37973706.059806302</v>
      </c>
      <c r="P77" s="11">
        <v>28848424.429537799</v>
      </c>
      <c r="Q77" s="11">
        <v>25428028.765757401</v>
      </c>
      <c r="R77" s="11">
        <v>23612356.3239122</v>
      </c>
      <c r="S77" s="11">
        <v>27374544.5828688</v>
      </c>
      <c r="T77" s="11">
        <v>23440434.1815621</v>
      </c>
      <c r="U77" s="11">
        <v>25169640.6581439</v>
      </c>
      <c r="V77" s="11">
        <v>36556079.291525103</v>
      </c>
      <c r="W77" s="11">
        <v>19654500.3643842</v>
      </c>
      <c r="X77" s="11">
        <v>21175250.899038602</v>
      </c>
      <c r="Y77" s="11">
        <v>36809837.294821598</v>
      </c>
      <c r="Z77" s="11">
        <v>18095232.192343201</v>
      </c>
      <c r="AA77" s="11">
        <v>18665775.349762801</v>
      </c>
      <c r="AB77" s="11">
        <v>32910393.8479288</v>
      </c>
      <c r="AC77" s="11">
        <v>33042404.897643998</v>
      </c>
      <c r="AD77" s="11">
        <v>27964420.142409801</v>
      </c>
      <c r="AE77" s="11">
        <v>21574279.138730802</v>
      </c>
      <c r="AF77" s="11">
        <v>31460448.204372901</v>
      </c>
      <c r="AG77" s="11">
        <v>24871224.648098301</v>
      </c>
      <c r="AH77" s="7" t="s">
        <v>56</v>
      </c>
      <c r="AI77" s="7" t="s">
        <v>56</v>
      </c>
      <c r="AJ77" s="7" t="s">
        <v>56</v>
      </c>
      <c r="AK77" s="7" t="s">
        <v>56</v>
      </c>
      <c r="AL77" s="7" t="s">
        <v>56</v>
      </c>
      <c r="AM77" s="7" t="s">
        <v>56</v>
      </c>
      <c r="AN77" s="7" t="s">
        <v>56</v>
      </c>
      <c r="AO77" s="7" t="s">
        <v>56</v>
      </c>
      <c r="AP77" s="7" t="s">
        <v>56</v>
      </c>
      <c r="AQ77" s="7" t="s">
        <v>56</v>
      </c>
      <c r="AR77" s="7" t="s">
        <v>56</v>
      </c>
      <c r="AS77" s="7" t="s">
        <v>56</v>
      </c>
      <c r="AT77" s="7" t="s">
        <v>56</v>
      </c>
      <c r="AU77" s="7" t="s">
        <v>56</v>
      </c>
      <c r="AV77" s="7" t="s">
        <v>56</v>
      </c>
      <c r="AW77" s="7" t="s">
        <v>56</v>
      </c>
      <c r="AX77" s="7" t="s">
        <v>56</v>
      </c>
      <c r="AY77" s="7" t="s">
        <v>56</v>
      </c>
      <c r="AZ77" s="7" t="s">
        <v>56</v>
      </c>
      <c r="BA77" s="7" t="s">
        <v>56</v>
      </c>
      <c r="BB77" s="7" t="s">
        <v>56</v>
      </c>
      <c r="BC77" s="7" t="s">
        <v>56</v>
      </c>
      <c r="BD77" s="7" t="s">
        <v>56</v>
      </c>
      <c r="BE77" s="7" t="s">
        <v>56</v>
      </c>
    </row>
    <row r="78" spans="1:57" x14ac:dyDescent="0.2">
      <c r="A78" s="7" t="s">
        <v>377</v>
      </c>
      <c r="B78" s="7">
        <v>14</v>
      </c>
      <c r="C78" t="s">
        <v>378</v>
      </c>
      <c r="D78" s="8" t="s">
        <v>379</v>
      </c>
      <c r="E78" s="8" t="s">
        <v>380</v>
      </c>
      <c r="F78" s="9">
        <v>1.3660000000000001</v>
      </c>
      <c r="G78" s="9">
        <v>1.1120000000000001</v>
      </c>
      <c r="H78" s="10">
        <v>1.8676347168704598E-2</v>
      </c>
      <c r="I78" s="10">
        <v>0.51899452906440902</v>
      </c>
      <c r="J78" s="11">
        <v>13537808.1830255</v>
      </c>
      <c r="K78" s="11">
        <v>15252154.3554559</v>
      </c>
      <c r="L78" s="11">
        <v>14253603.453125</v>
      </c>
      <c r="M78" s="11">
        <v>14689762.5924157</v>
      </c>
      <c r="N78" s="11">
        <v>14227448.802892299</v>
      </c>
      <c r="O78" s="11">
        <v>17820894.1485583</v>
      </c>
      <c r="P78" s="11">
        <v>1084425.09599494</v>
      </c>
      <c r="Q78" s="11">
        <v>511257.865579042</v>
      </c>
      <c r="R78" s="11">
        <v>835838.38210985903</v>
      </c>
      <c r="S78" s="11">
        <v>400481.80838779098</v>
      </c>
      <c r="T78" s="11">
        <v>966783.11688804603</v>
      </c>
      <c r="U78" s="11">
        <v>469166.73875223502</v>
      </c>
      <c r="V78" s="11">
        <v>10116736.3369071</v>
      </c>
      <c r="W78" s="11">
        <v>11513210.112885199</v>
      </c>
      <c r="X78" s="11">
        <v>12682705.7115424</v>
      </c>
      <c r="Y78" s="11">
        <v>11564747.4250618</v>
      </c>
      <c r="Z78" s="11">
        <v>11379215.469821099</v>
      </c>
      <c r="AA78" s="11">
        <v>12197628.8967367</v>
      </c>
      <c r="AB78" s="11">
        <f>SUM(V78:AA78)</f>
        <v>69454243.952954292</v>
      </c>
      <c r="AC78" s="11">
        <v>1822146.1487332401</v>
      </c>
      <c r="AD78" s="11">
        <v>2181203.3190949401</v>
      </c>
      <c r="AE78" s="11">
        <v>2183292.1267831801</v>
      </c>
      <c r="AF78" s="11">
        <v>2740774.3094019098</v>
      </c>
      <c r="AG78" s="11">
        <v>1272260.86828971</v>
      </c>
      <c r="AH78" s="7" t="s">
        <v>56</v>
      </c>
      <c r="AI78" s="7" t="s">
        <v>56</v>
      </c>
      <c r="AJ78" s="7" t="s">
        <v>56</v>
      </c>
      <c r="AK78" s="7" t="s">
        <v>56</v>
      </c>
      <c r="AL78" s="7" t="s">
        <v>56</v>
      </c>
      <c r="AM78" s="7" t="s">
        <v>56</v>
      </c>
      <c r="AN78" s="7" t="s">
        <v>56</v>
      </c>
      <c r="AO78" s="7" t="s">
        <v>62</v>
      </c>
      <c r="AP78" s="7" t="s">
        <v>62</v>
      </c>
      <c r="AQ78" s="7" t="s">
        <v>62</v>
      </c>
      <c r="AR78" s="7" t="s">
        <v>62</v>
      </c>
      <c r="AS78" s="7" t="s">
        <v>62</v>
      </c>
      <c r="AT78" s="7" t="s">
        <v>56</v>
      </c>
      <c r="AU78" s="7" t="s">
        <v>56</v>
      </c>
      <c r="AV78" s="7" t="s">
        <v>56</v>
      </c>
      <c r="AW78" s="7" t="s">
        <v>56</v>
      </c>
      <c r="AX78" s="7" t="s">
        <v>56</v>
      </c>
      <c r="AY78" s="7" t="s">
        <v>56</v>
      </c>
      <c r="AZ78" s="7" t="s">
        <v>62</v>
      </c>
      <c r="BA78" s="7" t="s">
        <v>62</v>
      </c>
      <c r="BB78" s="7" t="s">
        <v>62</v>
      </c>
      <c r="BC78" s="7" t="s">
        <v>56</v>
      </c>
      <c r="BD78" s="7" t="s">
        <v>62</v>
      </c>
      <c r="BE78" s="7" t="s">
        <v>62</v>
      </c>
    </row>
    <row r="79" spans="1:57" x14ac:dyDescent="0.2">
      <c r="A79" s="7" t="s">
        <v>1027</v>
      </c>
      <c r="B79" s="7">
        <v>3</v>
      </c>
      <c r="C79" t="s">
        <v>1995</v>
      </c>
      <c r="D79" s="8" t="s">
        <v>1996</v>
      </c>
      <c r="E79" s="8" t="s">
        <v>1997</v>
      </c>
      <c r="F79" s="9">
        <v>0.84599999999999997</v>
      </c>
      <c r="G79" s="9">
        <v>0.624</v>
      </c>
      <c r="H79" s="10">
        <v>0.224149363305544</v>
      </c>
      <c r="I79" s="10">
        <v>1.94392159070726E-2</v>
      </c>
      <c r="J79" s="11">
        <v>8001704.1021906296</v>
      </c>
      <c r="K79" s="11">
        <v>7185496.0907994602</v>
      </c>
      <c r="L79" s="11">
        <v>8338279.1875</v>
      </c>
      <c r="M79" s="11">
        <v>8133845.5464444896</v>
      </c>
      <c r="N79" s="11">
        <v>8676544.7230982594</v>
      </c>
      <c r="O79" s="11">
        <v>8827428.9621971101</v>
      </c>
      <c r="P79" s="11">
        <v>901928.912624427</v>
      </c>
      <c r="Q79" s="11" t="s">
        <v>61</v>
      </c>
      <c r="R79" s="11">
        <v>662205.36072215997</v>
      </c>
      <c r="S79" s="11">
        <v>506716.87572493998</v>
      </c>
      <c r="T79" s="11">
        <v>538348.11660957697</v>
      </c>
      <c r="U79" s="11">
        <v>1006298.6144272099</v>
      </c>
      <c r="V79" s="11">
        <v>9195412.61727155</v>
      </c>
      <c r="W79" s="11">
        <v>8666269.3757301196</v>
      </c>
      <c r="X79" s="11">
        <v>9444095.53982036</v>
      </c>
      <c r="Y79" s="11">
        <v>9264398.3782563098</v>
      </c>
      <c r="Z79" s="11">
        <v>8349273.7795333499</v>
      </c>
      <c r="AA79" s="11">
        <v>10691073.047038799</v>
      </c>
      <c r="AB79" s="11">
        <v>984691.1710648</v>
      </c>
      <c r="AC79" s="11">
        <v>231274.31104436601</v>
      </c>
      <c r="AD79" s="11">
        <v>1536388.0896137999</v>
      </c>
      <c r="AE79" s="11">
        <v>1013433.52234175</v>
      </c>
      <c r="AF79" s="11">
        <v>750536.76377167495</v>
      </c>
      <c r="AG79" s="11">
        <v>800432.94475369004</v>
      </c>
      <c r="AH79" s="7" t="s">
        <v>56</v>
      </c>
      <c r="AI79" s="7" t="s">
        <v>56</v>
      </c>
      <c r="AJ79" s="7" t="s">
        <v>56</v>
      </c>
      <c r="AK79" s="7" t="s">
        <v>56</v>
      </c>
      <c r="AL79" s="7" t="s">
        <v>56</v>
      </c>
      <c r="AM79" s="7" t="s">
        <v>56</v>
      </c>
      <c r="AN79" s="7" t="s">
        <v>56</v>
      </c>
      <c r="AO79" s="7" t="s">
        <v>63</v>
      </c>
      <c r="AP79" s="7" t="s">
        <v>56</v>
      </c>
      <c r="AQ79" s="7" t="s">
        <v>56</v>
      </c>
      <c r="AR79" s="7" t="s">
        <v>56</v>
      </c>
      <c r="AS79" s="7" t="s">
        <v>62</v>
      </c>
      <c r="AT79" s="7" t="s">
        <v>56</v>
      </c>
      <c r="AU79" s="7" t="s">
        <v>56</v>
      </c>
      <c r="AV79" s="7" t="s">
        <v>56</v>
      </c>
      <c r="AW79" s="7" t="s">
        <v>56</v>
      </c>
      <c r="AX79" s="7" t="s">
        <v>56</v>
      </c>
      <c r="AY79" s="7" t="s">
        <v>56</v>
      </c>
      <c r="AZ79" s="7" t="s">
        <v>56</v>
      </c>
      <c r="BA79" s="7" t="s">
        <v>62</v>
      </c>
      <c r="BB79" s="7" t="s">
        <v>56</v>
      </c>
      <c r="BC79" s="7" t="s">
        <v>56</v>
      </c>
      <c r="BD79" s="7" t="s">
        <v>56</v>
      </c>
      <c r="BE79" s="7" t="s">
        <v>62</v>
      </c>
    </row>
    <row r="80" spans="1:57" x14ac:dyDescent="0.2">
      <c r="A80" s="7" t="s">
        <v>94</v>
      </c>
      <c r="B80" s="7">
        <v>4</v>
      </c>
      <c r="C80" t="s">
        <v>95</v>
      </c>
      <c r="D80" s="8" t="s">
        <v>96</v>
      </c>
      <c r="E80" s="8" t="s">
        <v>97</v>
      </c>
      <c r="F80" s="9">
        <v>16.521000000000001</v>
      </c>
      <c r="G80" s="9">
        <v>100</v>
      </c>
      <c r="H80" s="10">
        <v>1.0000000000000001E-17</v>
      </c>
      <c r="I80" s="10">
        <v>1.0000000000000001E-17</v>
      </c>
      <c r="J80" s="11">
        <v>270568.13522635598</v>
      </c>
      <c r="K80" s="11">
        <v>296396.880216752</v>
      </c>
      <c r="L80" s="11" t="s">
        <v>61</v>
      </c>
      <c r="M80" s="11">
        <v>383850.81588944001</v>
      </c>
      <c r="N80" s="11" t="s">
        <v>61</v>
      </c>
      <c r="O80" s="11">
        <v>568138.56057878595</v>
      </c>
      <c r="P80" s="11">
        <v>304240.527479321</v>
      </c>
      <c r="Q80" s="11" t="s">
        <v>61</v>
      </c>
      <c r="R80" s="11" t="s">
        <v>61</v>
      </c>
      <c r="S80" s="11">
        <v>343881.21030838502</v>
      </c>
      <c r="T80" s="11" t="s">
        <v>61</v>
      </c>
      <c r="U80" s="11">
        <v>271885.56250969798</v>
      </c>
      <c r="V80" s="11" t="s">
        <v>61</v>
      </c>
      <c r="W80" s="11" t="s">
        <v>61</v>
      </c>
      <c r="X80" s="11" t="s">
        <v>61</v>
      </c>
      <c r="Y80" s="11">
        <v>793789.87014324998</v>
      </c>
      <c r="Z80" s="11" t="s">
        <v>61</v>
      </c>
      <c r="AA80" s="11">
        <v>208140.08700507801</v>
      </c>
      <c r="AB80" s="11">
        <f>SUM(V80:AA80)</f>
        <v>1001929.957148328</v>
      </c>
      <c r="AC80" s="11" t="s">
        <v>61</v>
      </c>
      <c r="AD80" s="11" t="s">
        <v>61</v>
      </c>
      <c r="AE80" s="11" t="s">
        <v>61</v>
      </c>
      <c r="AF80" s="11" t="s">
        <v>61</v>
      </c>
      <c r="AG80" s="11" t="s">
        <v>61</v>
      </c>
      <c r="AH80" s="7" t="s">
        <v>62</v>
      </c>
      <c r="AI80" s="7" t="s">
        <v>62</v>
      </c>
      <c r="AJ80" s="7" t="s">
        <v>56</v>
      </c>
      <c r="AK80" s="7" t="s">
        <v>56</v>
      </c>
      <c r="AL80" s="7" t="s">
        <v>63</v>
      </c>
      <c r="AM80" s="7" t="s">
        <v>56</v>
      </c>
      <c r="AN80" s="7" t="s">
        <v>62</v>
      </c>
      <c r="AO80" s="7" t="s">
        <v>63</v>
      </c>
      <c r="AP80" s="7" t="s">
        <v>63</v>
      </c>
      <c r="AQ80" s="7" t="s">
        <v>62</v>
      </c>
      <c r="AR80" s="7" t="s">
        <v>63</v>
      </c>
      <c r="AS80" s="7" t="s">
        <v>62</v>
      </c>
      <c r="AT80" s="7" t="s">
        <v>63</v>
      </c>
      <c r="AU80" s="7" t="s">
        <v>63</v>
      </c>
      <c r="AV80" s="7" t="s">
        <v>56</v>
      </c>
      <c r="AW80" s="7" t="s">
        <v>56</v>
      </c>
      <c r="AX80" s="7" t="s">
        <v>63</v>
      </c>
      <c r="AY80" s="7" t="s">
        <v>56</v>
      </c>
      <c r="AZ80" s="7" t="s">
        <v>63</v>
      </c>
      <c r="BA80" s="7" t="s">
        <v>63</v>
      </c>
      <c r="BB80" s="7" t="s">
        <v>63</v>
      </c>
      <c r="BC80" s="7" t="s">
        <v>56</v>
      </c>
      <c r="BD80" s="7" t="s">
        <v>63</v>
      </c>
      <c r="BE80" s="7" t="s">
        <v>63</v>
      </c>
    </row>
    <row r="81" spans="1:57" x14ac:dyDescent="0.2">
      <c r="A81" s="7" t="s">
        <v>1617</v>
      </c>
      <c r="B81" s="7">
        <v>29</v>
      </c>
      <c r="C81" t="s">
        <v>1618</v>
      </c>
      <c r="D81" s="8" t="s">
        <v>1619</v>
      </c>
      <c r="E81" s="8" t="s">
        <v>1620</v>
      </c>
      <c r="F81" s="9">
        <v>1.29</v>
      </c>
      <c r="G81" s="9">
        <v>0.85799999999999998</v>
      </c>
      <c r="H81" s="10">
        <v>2.77783247987862E-2</v>
      </c>
      <c r="I81" s="10">
        <v>0.28744697117323198</v>
      </c>
      <c r="J81" s="11">
        <v>145291667.039747</v>
      </c>
      <c r="K81" s="11">
        <v>153721849.29707199</v>
      </c>
      <c r="L81" s="11">
        <v>155172682.078125</v>
      </c>
      <c r="M81" s="11">
        <v>103963243.19749901</v>
      </c>
      <c r="N81" s="11">
        <v>100045077.52202301</v>
      </c>
      <c r="O81" s="11">
        <v>161565191.30569601</v>
      </c>
      <c r="P81" s="11">
        <v>107851946.633802</v>
      </c>
      <c r="Q81" s="11">
        <v>117635370.39694899</v>
      </c>
      <c r="R81" s="11">
        <v>123361606.26741099</v>
      </c>
      <c r="S81" s="11">
        <v>130864558.068286</v>
      </c>
      <c r="T81" s="11">
        <v>115117635.293963</v>
      </c>
      <c r="U81" s="11">
        <v>127119112.255475</v>
      </c>
      <c r="V81" s="11">
        <v>182154760.92736799</v>
      </c>
      <c r="W81" s="11">
        <v>111151047.10100301</v>
      </c>
      <c r="X81" s="11">
        <v>105688683.36707699</v>
      </c>
      <c r="Y81" s="11">
        <v>148903927.14416701</v>
      </c>
      <c r="Z81" s="11">
        <v>114902271.320879</v>
      </c>
      <c r="AA81" s="11">
        <v>110572742.341914</v>
      </c>
      <c r="AB81" s="11">
        <v>135695619.20356101</v>
      </c>
      <c r="AC81" s="11">
        <v>148251903.804432</v>
      </c>
      <c r="AD81" s="11">
        <v>129651463.48485</v>
      </c>
      <c r="AE81" s="11">
        <v>113327269.931298</v>
      </c>
      <c r="AF81" s="11">
        <v>179606655.04260999</v>
      </c>
      <c r="AG81" s="11">
        <v>130160579.03371599</v>
      </c>
      <c r="AH81" s="7" t="s">
        <v>56</v>
      </c>
      <c r="AI81" s="7" t="s">
        <v>56</v>
      </c>
      <c r="AJ81" s="7" t="s">
        <v>56</v>
      </c>
      <c r="AK81" s="7" t="s">
        <v>56</v>
      </c>
      <c r="AL81" s="7" t="s">
        <v>56</v>
      </c>
      <c r="AM81" s="7" t="s">
        <v>56</v>
      </c>
      <c r="AN81" s="7" t="s">
        <v>56</v>
      </c>
      <c r="AO81" s="7" t="s">
        <v>56</v>
      </c>
      <c r="AP81" s="7" t="s">
        <v>56</v>
      </c>
      <c r="AQ81" s="7" t="s">
        <v>56</v>
      </c>
      <c r="AR81" s="7" t="s">
        <v>56</v>
      </c>
      <c r="AS81" s="7" t="s">
        <v>56</v>
      </c>
      <c r="AT81" s="7" t="s">
        <v>56</v>
      </c>
      <c r="AU81" s="7" t="s">
        <v>56</v>
      </c>
      <c r="AV81" s="7" t="s">
        <v>56</v>
      </c>
      <c r="AW81" s="7" t="s">
        <v>56</v>
      </c>
      <c r="AX81" s="7" t="s">
        <v>56</v>
      </c>
      <c r="AY81" s="7" t="s">
        <v>56</v>
      </c>
      <c r="AZ81" s="7" t="s">
        <v>56</v>
      </c>
      <c r="BA81" s="7" t="s">
        <v>56</v>
      </c>
      <c r="BB81" s="7" t="s">
        <v>56</v>
      </c>
      <c r="BC81" s="7" t="s">
        <v>56</v>
      </c>
      <c r="BD81" s="7" t="s">
        <v>56</v>
      </c>
      <c r="BE81" s="7" t="s">
        <v>56</v>
      </c>
    </row>
    <row r="82" spans="1:57" x14ac:dyDescent="0.2">
      <c r="A82" s="7" t="s">
        <v>1746</v>
      </c>
      <c r="B82" s="7">
        <v>26</v>
      </c>
      <c r="C82" t="s">
        <v>1747</v>
      </c>
      <c r="D82" s="8" t="s">
        <v>1748</v>
      </c>
      <c r="E82" s="8" t="s">
        <v>1749</v>
      </c>
      <c r="F82" s="9">
        <v>1.2689999999999999</v>
      </c>
      <c r="G82" s="9">
        <v>0.94899999999999995</v>
      </c>
      <c r="H82" s="10">
        <v>3.9303324394660798E-2</v>
      </c>
      <c r="I82" s="10">
        <v>0.755690202793878</v>
      </c>
      <c r="J82" s="11">
        <v>123598977.432778</v>
      </c>
      <c r="K82" s="11">
        <v>130237902.06329</v>
      </c>
      <c r="L82" s="11">
        <v>135003043.40625</v>
      </c>
      <c r="M82" s="11">
        <v>106592324.532787</v>
      </c>
      <c r="N82" s="11">
        <v>111149610.983154</v>
      </c>
      <c r="O82" s="11">
        <v>136271254.03113499</v>
      </c>
      <c r="P82" s="11">
        <v>124515907.485829</v>
      </c>
      <c r="Q82" s="11">
        <v>135928933.411284</v>
      </c>
      <c r="R82" s="11">
        <v>126478193.230711</v>
      </c>
      <c r="S82" s="11">
        <v>160260078.94921499</v>
      </c>
      <c r="T82" s="11">
        <v>130616250.564133</v>
      </c>
      <c r="U82" s="11">
        <v>163795907.91237101</v>
      </c>
      <c r="V82" s="11">
        <v>131340076.307496</v>
      </c>
      <c r="W82" s="11">
        <v>115619777.40848</v>
      </c>
      <c r="X82" s="11">
        <v>119218612.330827</v>
      </c>
      <c r="Y82" s="11">
        <v>137355557.08435401</v>
      </c>
      <c r="Z82" s="11">
        <v>106405561.769042</v>
      </c>
      <c r="AA82" s="11">
        <v>109594777.53614999</v>
      </c>
      <c r="AB82" s="11">
        <v>140826369.817359</v>
      </c>
      <c r="AC82" s="11">
        <v>140363893.32448801</v>
      </c>
      <c r="AD82" s="11">
        <v>129076087.44811399</v>
      </c>
      <c r="AE82" s="11">
        <v>125400596.96969201</v>
      </c>
      <c r="AF82" s="11">
        <v>133616858.490914</v>
      </c>
      <c r="AG82" s="11">
        <v>123923464.90682</v>
      </c>
      <c r="AH82" s="7" t="s">
        <v>56</v>
      </c>
      <c r="AI82" s="7" t="s">
        <v>56</v>
      </c>
      <c r="AJ82" s="7" t="s">
        <v>56</v>
      </c>
      <c r="AK82" s="7" t="s">
        <v>56</v>
      </c>
      <c r="AL82" s="7" t="s">
        <v>56</v>
      </c>
      <c r="AM82" s="7" t="s">
        <v>56</v>
      </c>
      <c r="AN82" s="7" t="s">
        <v>56</v>
      </c>
      <c r="AO82" s="7" t="s">
        <v>56</v>
      </c>
      <c r="AP82" s="7" t="s">
        <v>56</v>
      </c>
      <c r="AQ82" s="7" t="s">
        <v>56</v>
      </c>
      <c r="AR82" s="7" t="s">
        <v>56</v>
      </c>
      <c r="AS82" s="7" t="s">
        <v>56</v>
      </c>
      <c r="AT82" s="7" t="s">
        <v>56</v>
      </c>
      <c r="AU82" s="7" t="s">
        <v>56</v>
      </c>
      <c r="AV82" s="7" t="s">
        <v>56</v>
      </c>
      <c r="AW82" s="7" t="s">
        <v>56</v>
      </c>
      <c r="AX82" s="7" t="s">
        <v>56</v>
      </c>
      <c r="AY82" s="7" t="s">
        <v>56</v>
      </c>
      <c r="AZ82" s="7" t="s">
        <v>56</v>
      </c>
      <c r="BA82" s="7" t="s">
        <v>56</v>
      </c>
      <c r="BB82" s="7" t="s">
        <v>56</v>
      </c>
      <c r="BC82" s="7" t="s">
        <v>56</v>
      </c>
      <c r="BD82" s="7" t="s">
        <v>56</v>
      </c>
      <c r="BE82" s="7" t="s">
        <v>56</v>
      </c>
    </row>
    <row r="83" spans="1:57" x14ac:dyDescent="0.2">
      <c r="A83" s="7" t="s">
        <v>2171</v>
      </c>
      <c r="B83" s="7">
        <v>3</v>
      </c>
      <c r="C83" t="s">
        <v>2172</v>
      </c>
      <c r="D83" s="8" t="s">
        <v>2173</v>
      </c>
      <c r="E83" s="8" t="s">
        <v>2174</v>
      </c>
      <c r="F83" s="9">
        <v>1.123</v>
      </c>
      <c r="G83" s="9">
        <v>1.742</v>
      </c>
      <c r="H83" s="10">
        <v>0.51984368538724102</v>
      </c>
      <c r="I83" s="10">
        <v>5.2517751522596101E-4</v>
      </c>
      <c r="J83" s="11">
        <v>3144422.5572870099</v>
      </c>
      <c r="K83" s="11">
        <v>3022820.0715463101</v>
      </c>
      <c r="L83" s="11">
        <v>3192235.88671875</v>
      </c>
      <c r="M83" s="11">
        <v>5428342.9550250303</v>
      </c>
      <c r="N83" s="11">
        <v>4659984.5197999999</v>
      </c>
      <c r="O83" s="11">
        <v>6328736.80754684</v>
      </c>
      <c r="P83" s="11">
        <v>4531726.0338676795</v>
      </c>
      <c r="Q83" s="11">
        <v>4627961.2785866205</v>
      </c>
      <c r="R83" s="11">
        <v>3510752.9003562001</v>
      </c>
      <c r="S83" s="11">
        <v>8147926.9655629499</v>
      </c>
      <c r="T83" s="11">
        <v>6804051.4289294099</v>
      </c>
      <c r="U83" s="11">
        <v>9403567.5440331604</v>
      </c>
      <c r="V83" s="11">
        <v>4700005.6267577996</v>
      </c>
      <c r="W83" s="11">
        <v>3044073.0723937801</v>
      </c>
      <c r="X83" s="11">
        <v>3187002.8512399602</v>
      </c>
      <c r="Y83" s="11">
        <v>3664183.7203474399</v>
      </c>
      <c r="Z83" s="11">
        <v>3372345.2286233301</v>
      </c>
      <c r="AA83" s="11">
        <v>2979284.1090227198</v>
      </c>
      <c r="AB83" s="11">
        <v>3249478.0968084298</v>
      </c>
      <c r="AC83" s="11">
        <v>3269423.4722244702</v>
      </c>
      <c r="AD83" s="11">
        <v>4900979.88992141</v>
      </c>
      <c r="AE83" s="11">
        <v>3532790.71815314</v>
      </c>
      <c r="AF83" s="11">
        <v>3619538.44229007</v>
      </c>
      <c r="AG83" s="11">
        <v>4349359.3528494602</v>
      </c>
      <c r="AH83" s="7" t="s">
        <v>56</v>
      </c>
      <c r="AI83" s="7" t="s">
        <v>56</v>
      </c>
      <c r="AJ83" s="7" t="s">
        <v>56</v>
      </c>
      <c r="AK83" s="7" t="s">
        <v>56</v>
      </c>
      <c r="AL83" s="7" t="s">
        <v>56</v>
      </c>
      <c r="AM83" s="7" t="s">
        <v>56</v>
      </c>
      <c r="AN83" s="7" t="s">
        <v>56</v>
      </c>
      <c r="AO83" s="7" t="s">
        <v>56</v>
      </c>
      <c r="AP83" s="7" t="s">
        <v>56</v>
      </c>
      <c r="AQ83" s="7" t="s">
        <v>56</v>
      </c>
      <c r="AR83" s="7" t="s">
        <v>56</v>
      </c>
      <c r="AS83" s="7" t="s">
        <v>56</v>
      </c>
      <c r="AT83" s="7" t="s">
        <v>56</v>
      </c>
      <c r="AU83" s="7" t="s">
        <v>56</v>
      </c>
      <c r="AV83" s="7" t="s">
        <v>56</v>
      </c>
      <c r="AW83" s="7" t="s">
        <v>56</v>
      </c>
      <c r="AX83" s="7" t="s">
        <v>56</v>
      </c>
      <c r="AY83" s="7" t="s">
        <v>56</v>
      </c>
      <c r="AZ83" s="7" t="s">
        <v>56</v>
      </c>
      <c r="BA83" s="7" t="s">
        <v>56</v>
      </c>
      <c r="BB83" s="7" t="s">
        <v>56</v>
      </c>
      <c r="BC83" s="7" t="s">
        <v>56</v>
      </c>
      <c r="BD83" s="7" t="s">
        <v>56</v>
      </c>
      <c r="BE83" s="7" t="s">
        <v>56</v>
      </c>
    </row>
    <row r="84" spans="1:57" x14ac:dyDescent="0.2">
      <c r="A84" s="7" t="s">
        <v>138</v>
      </c>
      <c r="B84" s="7">
        <v>2</v>
      </c>
      <c r="C84" t="s">
        <v>139</v>
      </c>
      <c r="D84" s="8" t="s">
        <v>140</v>
      </c>
      <c r="E84" s="8" t="s">
        <v>141</v>
      </c>
      <c r="F84" s="9">
        <v>9.0999999999999998E-2</v>
      </c>
      <c r="G84" s="9">
        <v>0.01</v>
      </c>
      <c r="H84" s="10">
        <v>1.0000000000000001E-17</v>
      </c>
      <c r="I84" s="10">
        <v>1.0000000000000001E-17</v>
      </c>
      <c r="J84" s="11" t="s">
        <v>61</v>
      </c>
      <c r="K84" s="11" t="s">
        <v>61</v>
      </c>
      <c r="L84" s="11" t="s">
        <v>61</v>
      </c>
      <c r="M84" s="11">
        <v>525950.45272906497</v>
      </c>
      <c r="N84" s="11">
        <v>495103.19241347699</v>
      </c>
      <c r="O84" s="11" t="s">
        <v>61</v>
      </c>
      <c r="P84" s="11" t="s">
        <v>61</v>
      </c>
      <c r="Q84" s="11" t="s">
        <v>61</v>
      </c>
      <c r="R84" s="11" t="s">
        <v>61</v>
      </c>
      <c r="S84" s="11" t="s">
        <v>61</v>
      </c>
      <c r="T84" s="11" t="s">
        <v>61</v>
      </c>
      <c r="U84" s="11" t="s">
        <v>61</v>
      </c>
      <c r="V84" s="11">
        <v>456224.30703847599</v>
      </c>
      <c r="W84" s="11" t="s">
        <v>61</v>
      </c>
      <c r="X84" s="11">
        <v>390257.84303127398</v>
      </c>
      <c r="Y84" s="11">
        <v>632636.36134170403</v>
      </c>
      <c r="Z84" s="11">
        <v>325517.38040943001</v>
      </c>
      <c r="AA84" s="11" t="s">
        <v>61</v>
      </c>
      <c r="AB84" s="11">
        <f>SUM(V84:AA84)</f>
        <v>1804635.8918208841</v>
      </c>
      <c r="AC84" s="11" t="s">
        <v>61</v>
      </c>
      <c r="AD84" s="11" t="s">
        <v>61</v>
      </c>
      <c r="AE84" s="11">
        <v>168337.02235344501</v>
      </c>
      <c r="AF84" s="11" t="s">
        <v>61</v>
      </c>
      <c r="AG84" s="11" t="s">
        <v>61</v>
      </c>
      <c r="AH84" s="7" t="s">
        <v>63</v>
      </c>
      <c r="AI84" s="7" t="s">
        <v>63</v>
      </c>
      <c r="AJ84" s="7" t="s">
        <v>63</v>
      </c>
      <c r="AK84" s="7" t="s">
        <v>62</v>
      </c>
      <c r="AL84" s="7" t="s">
        <v>56</v>
      </c>
      <c r="AM84" s="7" t="s">
        <v>63</v>
      </c>
      <c r="AN84" s="7" t="s">
        <v>63</v>
      </c>
      <c r="AO84" s="7" t="s">
        <v>63</v>
      </c>
      <c r="AP84" s="7" t="s">
        <v>63</v>
      </c>
      <c r="AQ84" s="7" t="s">
        <v>63</v>
      </c>
      <c r="AR84" s="7" t="s">
        <v>63</v>
      </c>
      <c r="AS84" s="7" t="s">
        <v>63</v>
      </c>
      <c r="AT84" s="7" t="s">
        <v>56</v>
      </c>
      <c r="AU84" s="7" t="s">
        <v>63</v>
      </c>
      <c r="AV84" s="7" t="s">
        <v>56</v>
      </c>
      <c r="AW84" s="7" t="s">
        <v>56</v>
      </c>
      <c r="AX84" s="7" t="s">
        <v>56</v>
      </c>
      <c r="AY84" s="7" t="s">
        <v>63</v>
      </c>
      <c r="AZ84" s="7" t="s">
        <v>63</v>
      </c>
      <c r="BA84" s="7" t="s">
        <v>63</v>
      </c>
      <c r="BB84" s="7" t="s">
        <v>62</v>
      </c>
      <c r="BC84" s="7" t="s">
        <v>63</v>
      </c>
      <c r="BD84" s="7" t="s">
        <v>63</v>
      </c>
      <c r="BE84" s="7" t="s">
        <v>63</v>
      </c>
    </row>
    <row r="85" spans="1:57" x14ac:dyDescent="0.2">
      <c r="A85" s="7" t="s">
        <v>1719</v>
      </c>
      <c r="B85" s="7">
        <v>5</v>
      </c>
      <c r="C85" t="s">
        <v>1720</v>
      </c>
      <c r="D85" s="8" t="s">
        <v>1721</v>
      </c>
      <c r="E85" s="8" t="s">
        <v>1722</v>
      </c>
      <c r="F85" s="9">
        <v>1.431</v>
      </c>
      <c r="G85" s="9">
        <v>1.0489999999999999</v>
      </c>
      <c r="H85" s="10">
        <v>3.7538340084570097E-2</v>
      </c>
      <c r="I85" s="10">
        <v>0.78842964665787096</v>
      </c>
      <c r="J85" s="11">
        <v>3503057.8688747901</v>
      </c>
      <c r="K85" s="11">
        <v>4722185.4141779002</v>
      </c>
      <c r="L85" s="11">
        <v>4467615.875</v>
      </c>
      <c r="M85" s="11">
        <v>4260077.6348012602</v>
      </c>
      <c r="N85" s="11">
        <v>2414214.8555234</v>
      </c>
      <c r="O85" s="11">
        <v>4189137.8263154998</v>
      </c>
      <c r="P85" s="11">
        <v>1505138.1071498599</v>
      </c>
      <c r="Q85" s="11">
        <v>802742.41637657105</v>
      </c>
      <c r="R85" s="11">
        <v>1476449.2133508101</v>
      </c>
      <c r="S85" s="11">
        <v>1669679.0890274199</v>
      </c>
      <c r="T85" s="11">
        <v>782269.23337719101</v>
      </c>
      <c r="U85" s="11">
        <v>1090382.4993644501</v>
      </c>
      <c r="V85" s="11">
        <v>3545890.4345072298</v>
      </c>
      <c r="W85" s="11">
        <v>2379513.88589175</v>
      </c>
      <c r="X85" s="11">
        <v>2624133.7237705202</v>
      </c>
      <c r="Y85" s="11">
        <v>3986387.2015507799</v>
      </c>
      <c r="Z85" s="11">
        <v>1861624.34336985</v>
      </c>
      <c r="AA85" s="11">
        <v>2846017.8426281</v>
      </c>
      <c r="AB85" s="11">
        <v>2061394.31077703</v>
      </c>
      <c r="AC85" s="11">
        <v>880826.25948215497</v>
      </c>
      <c r="AD85" s="11">
        <v>1014193.57034893</v>
      </c>
      <c r="AE85" s="11">
        <v>853065.14896440494</v>
      </c>
      <c r="AF85" s="11">
        <v>562378.412624705</v>
      </c>
      <c r="AG85" s="11">
        <v>538957.91139706201</v>
      </c>
      <c r="AH85" s="7" t="s">
        <v>56</v>
      </c>
      <c r="AI85" s="7" t="s">
        <v>56</v>
      </c>
      <c r="AJ85" s="7" t="s">
        <v>56</v>
      </c>
      <c r="AK85" s="7" t="s">
        <v>56</v>
      </c>
      <c r="AL85" s="7" t="s">
        <v>56</v>
      </c>
      <c r="AM85" s="7" t="s">
        <v>56</v>
      </c>
      <c r="AN85" s="7" t="s">
        <v>62</v>
      </c>
      <c r="AO85" s="7" t="s">
        <v>56</v>
      </c>
      <c r="AP85" s="7" t="s">
        <v>56</v>
      </c>
      <c r="AQ85" s="7" t="s">
        <v>56</v>
      </c>
      <c r="AR85" s="7" t="s">
        <v>56</v>
      </c>
      <c r="AS85" s="7" t="s">
        <v>56</v>
      </c>
      <c r="AT85" s="7" t="s">
        <v>56</v>
      </c>
      <c r="AU85" s="7" t="s">
        <v>56</v>
      </c>
      <c r="AV85" s="7" t="s">
        <v>62</v>
      </c>
      <c r="AW85" s="7" t="s">
        <v>56</v>
      </c>
      <c r="AX85" s="7" t="s">
        <v>62</v>
      </c>
      <c r="AY85" s="7" t="s">
        <v>56</v>
      </c>
      <c r="AZ85" s="7" t="s">
        <v>56</v>
      </c>
      <c r="BA85" s="7" t="s">
        <v>56</v>
      </c>
      <c r="BB85" s="7" t="s">
        <v>56</v>
      </c>
      <c r="BC85" s="7" t="s">
        <v>56</v>
      </c>
      <c r="BD85" s="7" t="s">
        <v>56</v>
      </c>
      <c r="BE85" s="7" t="s">
        <v>62</v>
      </c>
    </row>
    <row r="86" spans="1:57" x14ac:dyDescent="0.2">
      <c r="A86" s="7" t="s">
        <v>1639</v>
      </c>
      <c r="B86" s="7">
        <v>5</v>
      </c>
      <c r="C86" t="s">
        <v>1640</v>
      </c>
      <c r="D86" s="8" t="s">
        <v>1641</v>
      </c>
      <c r="E86" s="8" t="s">
        <v>1642</v>
      </c>
      <c r="F86" s="9">
        <v>1.452</v>
      </c>
      <c r="G86" s="9">
        <v>1.2130000000000001</v>
      </c>
      <c r="H86" s="10">
        <v>2.9222470993945902E-2</v>
      </c>
      <c r="I86" s="10">
        <v>0.277939980609339</v>
      </c>
      <c r="J86" s="11">
        <v>4031308.9709084402</v>
      </c>
      <c r="K86" s="11">
        <v>4295788.26045164</v>
      </c>
      <c r="L86" s="11">
        <v>4106376.3125</v>
      </c>
      <c r="M86" s="11">
        <v>2526030.8397307899</v>
      </c>
      <c r="N86" s="11">
        <v>3513883.2240625499</v>
      </c>
      <c r="O86" s="11">
        <v>3462357.7674877802</v>
      </c>
      <c r="P86" s="11">
        <v>2535692.1040971102</v>
      </c>
      <c r="Q86" s="11">
        <v>2894069.9083448099</v>
      </c>
      <c r="R86" s="11">
        <v>3198842.9981425302</v>
      </c>
      <c r="S86" s="11">
        <v>3969679.2950877799</v>
      </c>
      <c r="T86" s="11">
        <v>2393301.1444480498</v>
      </c>
      <c r="U86" s="11">
        <v>3932861.9237365802</v>
      </c>
      <c r="V86" s="11">
        <v>2821709.6279243301</v>
      </c>
      <c r="W86" s="11">
        <v>2878371.2410543999</v>
      </c>
      <c r="X86" s="11">
        <v>3168565.8822821099</v>
      </c>
      <c r="Y86" s="11">
        <v>3176034.09503305</v>
      </c>
      <c r="Z86" s="11">
        <v>2642149.3198123001</v>
      </c>
      <c r="AA86" s="11">
        <v>3158356.5016403999</v>
      </c>
      <c r="AB86" s="11">
        <v>3989538.8668688</v>
      </c>
      <c r="AC86" s="11">
        <v>4746318.4238347197</v>
      </c>
      <c r="AD86" s="11">
        <v>2139714.2321731602</v>
      </c>
      <c r="AE86" s="11">
        <v>2479937.0595501498</v>
      </c>
      <c r="AF86" s="11">
        <v>3794928.36907531</v>
      </c>
      <c r="AG86" s="11">
        <v>2560260.2380208401</v>
      </c>
      <c r="AH86" s="7" t="s">
        <v>56</v>
      </c>
      <c r="AI86" s="7" t="s">
        <v>56</v>
      </c>
      <c r="AJ86" s="7" t="s">
        <v>56</v>
      </c>
      <c r="AK86" s="7" t="s">
        <v>62</v>
      </c>
      <c r="AL86" s="7" t="s">
        <v>62</v>
      </c>
      <c r="AM86" s="7" t="s">
        <v>56</v>
      </c>
      <c r="AN86" s="7" t="s">
        <v>62</v>
      </c>
      <c r="AO86" s="7" t="s">
        <v>62</v>
      </c>
      <c r="AP86" s="7" t="s">
        <v>56</v>
      </c>
      <c r="AQ86" s="7" t="s">
        <v>56</v>
      </c>
      <c r="AR86" s="7" t="s">
        <v>62</v>
      </c>
      <c r="AS86" s="7" t="s">
        <v>56</v>
      </c>
      <c r="AT86" s="7" t="s">
        <v>62</v>
      </c>
      <c r="AU86" s="7" t="s">
        <v>56</v>
      </c>
      <c r="AV86" s="7" t="s">
        <v>56</v>
      </c>
      <c r="AW86" s="7" t="s">
        <v>62</v>
      </c>
      <c r="AX86" s="7" t="s">
        <v>62</v>
      </c>
      <c r="AY86" s="7" t="s">
        <v>62</v>
      </c>
      <c r="AZ86" s="7" t="s">
        <v>56</v>
      </c>
      <c r="BA86" s="7" t="s">
        <v>56</v>
      </c>
      <c r="BB86" s="7" t="s">
        <v>62</v>
      </c>
      <c r="BC86" s="7" t="s">
        <v>62</v>
      </c>
      <c r="BD86" s="7" t="s">
        <v>56</v>
      </c>
      <c r="BE86" s="7" t="s">
        <v>62</v>
      </c>
    </row>
    <row r="87" spans="1:57" x14ac:dyDescent="0.2">
      <c r="A87" s="7" t="s">
        <v>524</v>
      </c>
      <c r="B87" s="7">
        <v>2</v>
      </c>
      <c r="C87" t="s">
        <v>525</v>
      </c>
      <c r="D87" s="8" t="s">
        <v>526</v>
      </c>
      <c r="E87" s="8" t="s">
        <v>527</v>
      </c>
      <c r="F87" s="9">
        <v>4.5469999999999997</v>
      </c>
      <c r="G87" s="9">
        <v>3.09</v>
      </c>
      <c r="H87" s="10">
        <v>1.0000000000000001E-17</v>
      </c>
      <c r="I87" s="10">
        <v>5.50595125048403E-11</v>
      </c>
      <c r="J87" s="11">
        <v>10616729.884194801</v>
      </c>
      <c r="K87" s="11">
        <v>15689444.6971504</v>
      </c>
      <c r="L87" s="11" t="s">
        <v>61</v>
      </c>
      <c r="M87" s="11">
        <v>518909.05562094098</v>
      </c>
      <c r="N87" s="11">
        <v>16163198.852355899</v>
      </c>
      <c r="O87" s="11">
        <v>701280.07307974505</v>
      </c>
      <c r="P87" s="11">
        <v>7109420.4535282496</v>
      </c>
      <c r="Q87" s="11">
        <v>10665525.615108</v>
      </c>
      <c r="R87" s="11" t="s">
        <v>61</v>
      </c>
      <c r="S87" s="11">
        <v>1056572.1983121999</v>
      </c>
      <c r="T87" s="11">
        <v>1469166.40324185</v>
      </c>
      <c r="U87" s="11">
        <v>942585.09253910498</v>
      </c>
      <c r="V87" s="11">
        <v>1290994.6290173</v>
      </c>
      <c r="W87" s="11">
        <v>512204.81781219202</v>
      </c>
      <c r="X87" s="11">
        <v>1170427.8365523301</v>
      </c>
      <c r="Y87" s="11">
        <v>468147.09318368603</v>
      </c>
      <c r="Z87" s="11" t="s">
        <v>61</v>
      </c>
      <c r="AA87" s="11">
        <v>935722.15906603099</v>
      </c>
      <c r="AB87" s="11">
        <v>1507639.04590213</v>
      </c>
      <c r="AC87" s="11">
        <v>991690.23871740198</v>
      </c>
      <c r="AD87" s="11">
        <v>1509187.9621336299</v>
      </c>
      <c r="AE87" s="11">
        <v>1018197.0355868801</v>
      </c>
      <c r="AF87" s="11">
        <v>1704121.62300248</v>
      </c>
      <c r="AG87" s="11" t="s">
        <v>61</v>
      </c>
      <c r="AH87" s="7" t="s">
        <v>62</v>
      </c>
      <c r="AI87" s="7" t="s">
        <v>62</v>
      </c>
      <c r="AJ87" s="7" t="s">
        <v>63</v>
      </c>
      <c r="AK87" s="7" t="s">
        <v>62</v>
      </c>
      <c r="AL87" s="7" t="s">
        <v>62</v>
      </c>
      <c r="AM87" s="7" t="s">
        <v>62</v>
      </c>
      <c r="AN87" s="7" t="s">
        <v>62</v>
      </c>
      <c r="AO87" s="7" t="s">
        <v>62</v>
      </c>
      <c r="AP87" s="7" t="s">
        <v>63</v>
      </c>
      <c r="AQ87" s="7" t="s">
        <v>62</v>
      </c>
      <c r="AR87" s="7" t="s">
        <v>62</v>
      </c>
      <c r="AS87" s="7" t="s">
        <v>62</v>
      </c>
      <c r="AT87" s="7" t="s">
        <v>62</v>
      </c>
      <c r="AU87" s="7" t="s">
        <v>62</v>
      </c>
      <c r="AV87" s="7" t="s">
        <v>62</v>
      </c>
      <c r="AW87" s="7" t="s">
        <v>62</v>
      </c>
      <c r="AX87" s="7" t="s">
        <v>63</v>
      </c>
      <c r="AY87" s="7" t="s">
        <v>56</v>
      </c>
      <c r="AZ87" s="7" t="s">
        <v>62</v>
      </c>
      <c r="BA87" s="7" t="s">
        <v>62</v>
      </c>
      <c r="BB87" s="7" t="s">
        <v>56</v>
      </c>
      <c r="BC87" s="7" t="s">
        <v>62</v>
      </c>
      <c r="BD87" s="7" t="s">
        <v>56</v>
      </c>
      <c r="BE87" s="7" t="s">
        <v>63</v>
      </c>
    </row>
    <row r="88" spans="1:57" x14ac:dyDescent="0.2">
      <c r="A88" s="7" t="s">
        <v>680</v>
      </c>
      <c r="B88" s="7">
        <v>22</v>
      </c>
      <c r="C88" t="s">
        <v>681</v>
      </c>
      <c r="D88" s="8" t="s">
        <v>682</v>
      </c>
      <c r="E88" s="8" t="s">
        <v>683</v>
      </c>
      <c r="F88" s="9">
        <v>1.095</v>
      </c>
      <c r="G88" s="9">
        <v>0.79800000000000004</v>
      </c>
      <c r="H88" s="10">
        <v>0.67960638043259802</v>
      </c>
      <c r="I88" s="10">
        <v>3.4521331679954401E-2</v>
      </c>
      <c r="J88" s="11">
        <v>632238.22618536698</v>
      </c>
      <c r="K88" s="11">
        <v>1465127.85493859</v>
      </c>
      <c r="L88" s="11">
        <v>631475.9921875</v>
      </c>
      <c r="M88" s="11">
        <v>509278.804555026</v>
      </c>
      <c r="N88" s="11">
        <v>1216522.6797342801</v>
      </c>
      <c r="O88" s="11">
        <v>1293029.40699278</v>
      </c>
      <c r="P88" s="11">
        <v>14553497.298662201</v>
      </c>
      <c r="Q88" s="11">
        <v>11039433.9650036</v>
      </c>
      <c r="R88" s="11">
        <v>16815358.621772099</v>
      </c>
      <c r="S88" s="11">
        <v>16074175.256846501</v>
      </c>
      <c r="T88" s="11">
        <v>10975846.9706016</v>
      </c>
      <c r="U88" s="11">
        <v>10051100.8027144</v>
      </c>
      <c r="V88" s="11">
        <v>554334.02722519601</v>
      </c>
      <c r="W88" s="11">
        <v>311502.71616239002</v>
      </c>
      <c r="X88" s="11">
        <v>535500.74792754895</v>
      </c>
      <c r="Y88" s="11">
        <v>427827.290599395</v>
      </c>
      <c r="Z88" s="11">
        <v>174173.314761463</v>
      </c>
      <c r="AA88" s="11">
        <v>461824.74151832098</v>
      </c>
      <c r="AB88" s="11">
        <v>13604813.024274001</v>
      </c>
      <c r="AC88" s="11">
        <v>13623162.1577181</v>
      </c>
      <c r="AD88" s="11">
        <v>7913500.5225257799</v>
      </c>
      <c r="AE88" s="11">
        <v>4605942.3640519297</v>
      </c>
      <c r="AF88" s="11">
        <v>9008692.7563002408</v>
      </c>
      <c r="AG88" s="11">
        <v>8684895.7776191607</v>
      </c>
      <c r="AH88" s="7" t="s">
        <v>62</v>
      </c>
      <c r="AI88" s="7" t="s">
        <v>62</v>
      </c>
      <c r="AJ88" s="7" t="s">
        <v>62</v>
      </c>
      <c r="AK88" s="7" t="s">
        <v>62</v>
      </c>
      <c r="AL88" s="7" t="s">
        <v>62</v>
      </c>
      <c r="AM88" s="7" t="s">
        <v>62</v>
      </c>
      <c r="AN88" s="7" t="s">
        <v>56</v>
      </c>
      <c r="AO88" s="7" t="s">
        <v>56</v>
      </c>
      <c r="AP88" s="7" t="s">
        <v>56</v>
      </c>
      <c r="AQ88" s="7" t="s">
        <v>56</v>
      </c>
      <c r="AR88" s="7" t="s">
        <v>56</v>
      </c>
      <c r="AS88" s="7" t="s">
        <v>56</v>
      </c>
      <c r="AT88" s="7" t="s">
        <v>62</v>
      </c>
      <c r="AU88" s="7" t="s">
        <v>62</v>
      </c>
      <c r="AV88" s="7" t="s">
        <v>62</v>
      </c>
      <c r="AW88" s="7" t="s">
        <v>62</v>
      </c>
      <c r="AX88" s="7" t="s">
        <v>62</v>
      </c>
      <c r="AY88" s="7" t="s">
        <v>62</v>
      </c>
      <c r="AZ88" s="7" t="s">
        <v>56</v>
      </c>
      <c r="BA88" s="7" t="s">
        <v>56</v>
      </c>
      <c r="BB88" s="7" t="s">
        <v>56</v>
      </c>
      <c r="BC88" s="7" t="s">
        <v>56</v>
      </c>
      <c r="BD88" s="7" t="s">
        <v>56</v>
      </c>
      <c r="BE88" s="7" t="s">
        <v>56</v>
      </c>
    </row>
    <row r="89" spans="1:57" x14ac:dyDescent="0.2">
      <c r="A89" s="7" t="s">
        <v>2011</v>
      </c>
      <c r="B89" s="7">
        <v>11</v>
      </c>
      <c r="C89" t="s">
        <v>2012</v>
      </c>
      <c r="D89" s="8" t="s">
        <v>2013</v>
      </c>
      <c r="E89" s="8" t="s">
        <v>2014</v>
      </c>
      <c r="F89" s="9">
        <v>1.278</v>
      </c>
      <c r="G89" s="9">
        <v>0.52900000000000003</v>
      </c>
      <c r="H89" s="10">
        <v>0.24440867005421199</v>
      </c>
      <c r="I89" s="10">
        <v>5.4137219556160704E-6</v>
      </c>
      <c r="J89" s="11">
        <v>987897.53809937695</v>
      </c>
      <c r="K89" s="11">
        <v>889841.45256015297</v>
      </c>
      <c r="L89" s="11">
        <v>1153342.9921875</v>
      </c>
      <c r="M89" s="11">
        <v>619229.53625962499</v>
      </c>
      <c r="N89" s="11">
        <v>777352.73539772094</v>
      </c>
      <c r="O89" s="11">
        <v>821269.42233093001</v>
      </c>
      <c r="P89" s="11">
        <v>2654661.7140681199</v>
      </c>
      <c r="Q89" s="11">
        <v>3273000.7178959101</v>
      </c>
      <c r="R89" s="11">
        <v>2629581.27931209</v>
      </c>
      <c r="S89" s="11">
        <v>3494361.7120424998</v>
      </c>
      <c r="T89" s="11">
        <v>1807573.58109139</v>
      </c>
      <c r="U89" s="11">
        <v>2412815.3288825201</v>
      </c>
      <c r="V89" s="11">
        <v>832278.12799136702</v>
      </c>
      <c r="W89" s="11">
        <v>617508.61295456102</v>
      </c>
      <c r="X89" s="11">
        <v>635872.16164171195</v>
      </c>
      <c r="Y89" s="11">
        <v>638863.50927039201</v>
      </c>
      <c r="Z89" s="11">
        <v>538719.10196947097</v>
      </c>
      <c r="AA89" s="11">
        <v>1002779.1636601801</v>
      </c>
      <c r="AB89" s="11">
        <v>6520366.52040675</v>
      </c>
      <c r="AC89" s="11">
        <v>5728214.5187111301</v>
      </c>
      <c r="AD89" s="11">
        <v>3791965.41708752</v>
      </c>
      <c r="AE89" s="11">
        <v>1442483.53161085</v>
      </c>
      <c r="AF89" s="11">
        <v>5335093.4763516895</v>
      </c>
      <c r="AG89" s="11">
        <v>4084701.9806579598</v>
      </c>
      <c r="AH89" s="7" t="s">
        <v>62</v>
      </c>
      <c r="AI89" s="7" t="s">
        <v>56</v>
      </c>
      <c r="AJ89" s="7" t="s">
        <v>62</v>
      </c>
      <c r="AK89" s="7" t="s">
        <v>62</v>
      </c>
      <c r="AL89" s="7" t="s">
        <v>62</v>
      </c>
      <c r="AM89" s="7" t="s">
        <v>62</v>
      </c>
      <c r="AN89" s="7" t="s">
        <v>62</v>
      </c>
      <c r="AO89" s="7" t="s">
        <v>56</v>
      </c>
      <c r="AP89" s="7" t="s">
        <v>56</v>
      </c>
      <c r="AQ89" s="7" t="s">
        <v>56</v>
      </c>
      <c r="AR89" s="7" t="s">
        <v>56</v>
      </c>
      <c r="AS89" s="7" t="s">
        <v>56</v>
      </c>
      <c r="AT89" s="7" t="s">
        <v>56</v>
      </c>
      <c r="AU89" s="7" t="s">
        <v>62</v>
      </c>
      <c r="AV89" s="7" t="s">
        <v>62</v>
      </c>
      <c r="AW89" s="7" t="s">
        <v>62</v>
      </c>
      <c r="AX89" s="7" t="s">
        <v>56</v>
      </c>
      <c r="AY89" s="7" t="s">
        <v>62</v>
      </c>
      <c r="AZ89" s="7" t="s">
        <v>56</v>
      </c>
      <c r="BA89" s="7" t="s">
        <v>56</v>
      </c>
      <c r="BB89" s="7" t="s">
        <v>56</v>
      </c>
      <c r="BC89" s="7" t="s">
        <v>62</v>
      </c>
      <c r="BD89" s="7" t="s">
        <v>56</v>
      </c>
      <c r="BE89" s="7" t="s">
        <v>56</v>
      </c>
    </row>
    <row r="90" spans="1:57" x14ac:dyDescent="0.2">
      <c r="A90" s="7" t="s">
        <v>656</v>
      </c>
      <c r="B90" s="7">
        <v>2</v>
      </c>
      <c r="C90" t="s">
        <v>657</v>
      </c>
      <c r="D90" s="8" t="s">
        <v>658</v>
      </c>
      <c r="E90" s="8" t="s">
        <v>659</v>
      </c>
      <c r="F90" s="9">
        <v>100</v>
      </c>
      <c r="G90" s="9">
        <v>0.61099999999999999</v>
      </c>
      <c r="H90" s="10">
        <v>1.0000000000000001E-17</v>
      </c>
      <c r="I90" s="10">
        <v>2.3063846116674998E-2</v>
      </c>
      <c r="J90" s="11">
        <v>145838.727198568</v>
      </c>
      <c r="K90" s="11">
        <v>336051.62658796401</v>
      </c>
      <c r="L90" s="11">
        <v>149867.484375</v>
      </c>
      <c r="M90" s="11">
        <v>426099.031160996</v>
      </c>
      <c r="N90" s="11">
        <v>346181.25511821802</v>
      </c>
      <c r="O90" s="11" t="s">
        <v>61</v>
      </c>
      <c r="P90" s="11">
        <v>458773.89964525797</v>
      </c>
      <c r="Q90" s="11">
        <v>372454.85130827501</v>
      </c>
      <c r="R90" s="11">
        <v>561628.70704037498</v>
      </c>
      <c r="S90" s="11">
        <v>411396.15180845902</v>
      </c>
      <c r="T90" s="11">
        <v>192735.361805772</v>
      </c>
      <c r="U90" s="11">
        <v>466425.15480348299</v>
      </c>
      <c r="V90" s="11" t="s">
        <v>61</v>
      </c>
      <c r="W90" s="11">
        <v>243406.474499912</v>
      </c>
      <c r="X90" s="11" t="s">
        <v>61</v>
      </c>
      <c r="Y90" s="11" t="s">
        <v>61</v>
      </c>
      <c r="Z90" s="11" t="s">
        <v>61</v>
      </c>
      <c r="AA90" s="11">
        <v>193479.26177534601</v>
      </c>
      <c r="AB90" s="11">
        <v>773313.06848106696</v>
      </c>
      <c r="AC90" s="11">
        <v>773220.02385069197</v>
      </c>
      <c r="AD90" s="11">
        <v>632498.51819779899</v>
      </c>
      <c r="AE90" s="11">
        <v>655136.22992668801</v>
      </c>
      <c r="AF90" s="11">
        <v>1001041.5557474</v>
      </c>
      <c r="AG90" s="11">
        <v>719303.800729368</v>
      </c>
      <c r="AH90" s="7" t="s">
        <v>62</v>
      </c>
      <c r="AI90" s="7" t="s">
        <v>62</v>
      </c>
      <c r="AJ90" s="7" t="s">
        <v>62</v>
      </c>
      <c r="AK90" s="7" t="s">
        <v>62</v>
      </c>
      <c r="AL90" s="7" t="s">
        <v>62</v>
      </c>
      <c r="AM90" s="7" t="s">
        <v>63</v>
      </c>
      <c r="AN90" s="7" t="s">
        <v>62</v>
      </c>
      <c r="AO90" s="7" t="s">
        <v>62</v>
      </c>
      <c r="AP90" s="7" t="s">
        <v>62</v>
      </c>
      <c r="AQ90" s="7" t="s">
        <v>56</v>
      </c>
      <c r="AR90" s="7" t="s">
        <v>62</v>
      </c>
      <c r="AS90" s="7" t="s">
        <v>62</v>
      </c>
      <c r="AT90" s="7" t="s">
        <v>63</v>
      </c>
      <c r="AU90" s="7" t="s">
        <v>62</v>
      </c>
      <c r="AV90" s="7" t="s">
        <v>63</v>
      </c>
      <c r="AW90" s="7" t="s">
        <v>63</v>
      </c>
      <c r="AX90" s="7" t="s">
        <v>63</v>
      </c>
      <c r="AY90" s="7" t="s">
        <v>62</v>
      </c>
      <c r="AZ90" s="7" t="s">
        <v>56</v>
      </c>
      <c r="BA90" s="7" t="s">
        <v>56</v>
      </c>
      <c r="BB90" s="7" t="s">
        <v>62</v>
      </c>
      <c r="BC90" s="7" t="s">
        <v>62</v>
      </c>
      <c r="BD90" s="7" t="s">
        <v>56</v>
      </c>
      <c r="BE90" s="7" t="s">
        <v>56</v>
      </c>
    </row>
    <row r="91" spans="1:57" x14ac:dyDescent="0.2">
      <c r="A91" s="7" t="s">
        <v>1683</v>
      </c>
      <c r="B91" s="7">
        <v>11</v>
      </c>
      <c r="C91" t="s">
        <v>1684</v>
      </c>
      <c r="D91" s="8" t="s">
        <v>1685</v>
      </c>
      <c r="E91" s="8" t="s">
        <v>1686</v>
      </c>
      <c r="F91" s="9">
        <v>1.2769999999999999</v>
      </c>
      <c r="G91" s="9">
        <v>0.93200000000000005</v>
      </c>
      <c r="H91" s="10">
        <v>3.4027447726619101E-2</v>
      </c>
      <c r="I91" s="10">
        <v>0.65903568566329895</v>
      </c>
      <c r="J91" s="11">
        <v>50588511.865696996</v>
      </c>
      <c r="K91" s="11">
        <v>60717862.5822111</v>
      </c>
      <c r="L91" s="11">
        <v>62976392</v>
      </c>
      <c r="M91" s="11">
        <v>41159490.764890701</v>
      </c>
      <c r="N91" s="11">
        <v>42642824.111717097</v>
      </c>
      <c r="O91" s="11">
        <v>62971810.606641501</v>
      </c>
      <c r="P91" s="11">
        <v>60721309.491754897</v>
      </c>
      <c r="Q91" s="11">
        <v>56511280.449255802</v>
      </c>
      <c r="R91" s="11">
        <v>58651019.987045497</v>
      </c>
      <c r="S91" s="11">
        <v>53378743.135335103</v>
      </c>
      <c r="T91" s="11">
        <v>50019591.5426597</v>
      </c>
      <c r="U91" s="11">
        <v>56549375.369392604</v>
      </c>
      <c r="V91" s="11">
        <v>91557911.392258003</v>
      </c>
      <c r="W91" s="11">
        <v>51574984.998705402</v>
      </c>
      <c r="X91" s="11">
        <v>38896212.119940899</v>
      </c>
      <c r="Y91" s="11">
        <v>71046664.994174898</v>
      </c>
      <c r="Z91" s="11">
        <v>46354150.349896699</v>
      </c>
      <c r="AA91" s="11">
        <v>49653421.600466497</v>
      </c>
      <c r="AB91" s="11">
        <v>65962945.402138703</v>
      </c>
      <c r="AC91" s="11">
        <v>64304699.839618899</v>
      </c>
      <c r="AD91" s="11">
        <v>51762765.657137997</v>
      </c>
      <c r="AE91" s="11">
        <v>43588851.166729704</v>
      </c>
      <c r="AF91" s="11">
        <v>88327862.310652196</v>
      </c>
      <c r="AG91" s="11">
        <v>38648521.476479597</v>
      </c>
      <c r="AH91" s="7" t="s">
        <v>56</v>
      </c>
      <c r="AI91" s="7" t="s">
        <v>56</v>
      </c>
      <c r="AJ91" s="7" t="s">
        <v>56</v>
      </c>
      <c r="AK91" s="7" t="s">
        <v>56</v>
      </c>
      <c r="AL91" s="7" t="s">
        <v>56</v>
      </c>
      <c r="AM91" s="7" t="s">
        <v>56</v>
      </c>
      <c r="AN91" s="7" t="s">
        <v>56</v>
      </c>
      <c r="AO91" s="7" t="s">
        <v>56</v>
      </c>
      <c r="AP91" s="7" t="s">
        <v>56</v>
      </c>
      <c r="AQ91" s="7" t="s">
        <v>56</v>
      </c>
      <c r="AR91" s="7" t="s">
        <v>56</v>
      </c>
      <c r="AS91" s="7" t="s">
        <v>56</v>
      </c>
      <c r="AT91" s="7" t="s">
        <v>56</v>
      </c>
      <c r="AU91" s="7" t="s">
        <v>56</v>
      </c>
      <c r="AV91" s="7" t="s">
        <v>56</v>
      </c>
      <c r="AW91" s="7" t="s">
        <v>56</v>
      </c>
      <c r="AX91" s="7" t="s">
        <v>56</v>
      </c>
      <c r="AY91" s="7" t="s">
        <v>56</v>
      </c>
      <c r="AZ91" s="7" t="s">
        <v>56</v>
      </c>
      <c r="BA91" s="7" t="s">
        <v>56</v>
      </c>
      <c r="BB91" s="7" t="s">
        <v>56</v>
      </c>
      <c r="BC91" s="7" t="s">
        <v>56</v>
      </c>
      <c r="BD91" s="7" t="s">
        <v>56</v>
      </c>
      <c r="BE91" s="7" t="s">
        <v>56</v>
      </c>
    </row>
    <row r="92" spans="1:57" x14ac:dyDescent="0.2">
      <c r="A92" s="7" t="s">
        <v>277</v>
      </c>
      <c r="B92" s="7">
        <v>3</v>
      </c>
      <c r="C92" t="s">
        <v>278</v>
      </c>
      <c r="D92" s="8" t="s">
        <v>279</v>
      </c>
      <c r="E92" s="8" t="s">
        <v>280</v>
      </c>
      <c r="F92" s="9">
        <v>1.825</v>
      </c>
      <c r="G92" s="9">
        <v>0.97699999999999998</v>
      </c>
      <c r="H92" s="10">
        <v>2.6377294199366702E-3</v>
      </c>
      <c r="I92" s="10">
        <v>0.872961199983319</v>
      </c>
      <c r="J92" s="11">
        <v>704393.16416263895</v>
      </c>
      <c r="K92" s="11">
        <v>1078106.56869849</v>
      </c>
      <c r="L92" s="11">
        <v>2039976.75</v>
      </c>
      <c r="M92" s="11">
        <v>1945727.6704867899</v>
      </c>
      <c r="N92" s="11">
        <v>1921901.0774870201</v>
      </c>
      <c r="O92" s="11">
        <v>5735022.7901165402</v>
      </c>
      <c r="P92" s="11">
        <v>134189.986280871</v>
      </c>
      <c r="Q92" s="11" t="s">
        <v>61</v>
      </c>
      <c r="R92" s="11">
        <v>588356.39951270504</v>
      </c>
      <c r="S92" s="11">
        <v>147753.36345244199</v>
      </c>
      <c r="T92" s="11" t="s">
        <v>61</v>
      </c>
      <c r="U92" s="11">
        <v>227268.59434949301</v>
      </c>
      <c r="V92" s="11">
        <v>845179.90067154705</v>
      </c>
      <c r="W92" s="11">
        <v>494338.693545332</v>
      </c>
      <c r="X92" s="11">
        <v>653192.78868445999</v>
      </c>
      <c r="Y92" s="11">
        <v>4058173.7453431902</v>
      </c>
      <c r="Z92" s="11">
        <v>1860777.8273480299</v>
      </c>
      <c r="AA92" s="11">
        <v>589748.44580847898</v>
      </c>
      <c r="AB92" s="11">
        <f>SUM(V92:AA92)</f>
        <v>8501411.4014010374</v>
      </c>
      <c r="AC92" s="11">
        <v>744836.17814238102</v>
      </c>
      <c r="AD92" s="11" t="s">
        <v>61</v>
      </c>
      <c r="AE92" s="11">
        <v>212258.81077000601</v>
      </c>
      <c r="AF92" s="11">
        <v>445708.578084126</v>
      </c>
      <c r="AG92" s="11">
        <v>278536.33809839102</v>
      </c>
      <c r="AH92" s="7" t="s">
        <v>56</v>
      </c>
      <c r="AI92" s="7" t="s">
        <v>56</v>
      </c>
      <c r="AJ92" s="7" t="s">
        <v>56</v>
      </c>
      <c r="AK92" s="7" t="s">
        <v>56</v>
      </c>
      <c r="AL92" s="7" t="s">
        <v>56</v>
      </c>
      <c r="AM92" s="7" t="s">
        <v>56</v>
      </c>
      <c r="AN92" s="7" t="s">
        <v>62</v>
      </c>
      <c r="AO92" s="7" t="s">
        <v>63</v>
      </c>
      <c r="AP92" s="7" t="s">
        <v>56</v>
      </c>
      <c r="AQ92" s="7" t="s">
        <v>62</v>
      </c>
      <c r="AR92" s="7" t="s">
        <v>63</v>
      </c>
      <c r="AS92" s="7" t="s">
        <v>62</v>
      </c>
      <c r="AT92" s="7" t="s">
        <v>56</v>
      </c>
      <c r="AU92" s="7" t="s">
        <v>56</v>
      </c>
      <c r="AV92" s="7" t="s">
        <v>56</v>
      </c>
      <c r="AW92" s="7" t="s">
        <v>56</v>
      </c>
      <c r="AX92" s="7" t="s">
        <v>56</v>
      </c>
      <c r="AY92" s="7" t="s">
        <v>62</v>
      </c>
      <c r="AZ92" s="7" t="s">
        <v>62</v>
      </c>
      <c r="BA92" s="7" t="s">
        <v>63</v>
      </c>
      <c r="BB92" s="7" t="s">
        <v>62</v>
      </c>
      <c r="BC92" s="7" t="s">
        <v>56</v>
      </c>
      <c r="BD92" s="7" t="s">
        <v>62</v>
      </c>
      <c r="BE92" s="7" t="s">
        <v>63</v>
      </c>
    </row>
    <row r="93" spans="1:57" x14ac:dyDescent="0.2">
      <c r="A93" s="7" t="s">
        <v>2084</v>
      </c>
      <c r="B93" s="7">
        <v>11</v>
      </c>
      <c r="C93" t="s">
        <v>2085</v>
      </c>
      <c r="D93" s="8" t="s">
        <v>2086</v>
      </c>
      <c r="E93" s="8" t="s">
        <v>2087</v>
      </c>
      <c r="F93" s="9">
        <v>0.84</v>
      </c>
      <c r="G93" s="9">
        <v>0.72</v>
      </c>
      <c r="H93" s="10">
        <v>0.36355107857527202</v>
      </c>
      <c r="I93" s="10">
        <v>9.8262498265464498E-3</v>
      </c>
      <c r="J93" s="11">
        <v>2019137.91244844</v>
      </c>
      <c r="K93" s="11">
        <v>1575338.3921590301</v>
      </c>
      <c r="L93" s="11">
        <v>1738165.90625</v>
      </c>
      <c r="M93" s="11">
        <v>1401408.4020954301</v>
      </c>
      <c r="N93" s="11">
        <v>1699473.7496808099</v>
      </c>
      <c r="O93" s="11">
        <v>1888466.8990356999</v>
      </c>
      <c r="P93" s="11">
        <v>24314562.363773201</v>
      </c>
      <c r="Q93" s="11">
        <v>25058441.253507402</v>
      </c>
      <c r="R93" s="11">
        <v>26637957.989907902</v>
      </c>
      <c r="S93" s="11">
        <v>26561682.9804217</v>
      </c>
      <c r="T93" s="11">
        <v>15895289.2581193</v>
      </c>
      <c r="U93" s="11">
        <v>24894706.8415609</v>
      </c>
      <c r="V93" s="11">
        <v>3732426.93319734</v>
      </c>
      <c r="W93" s="11">
        <v>2280100.1278573</v>
      </c>
      <c r="X93" s="11">
        <v>1588498.6724465899</v>
      </c>
      <c r="Y93" s="11">
        <v>2691607.8051396399</v>
      </c>
      <c r="Z93" s="11">
        <v>1522392.1162479799</v>
      </c>
      <c r="AA93" s="11">
        <v>1569294.3553454401</v>
      </c>
      <c r="AB93" s="11">
        <v>37897657.010618597</v>
      </c>
      <c r="AC93" s="11">
        <v>41794358.222355098</v>
      </c>
      <c r="AD93" s="11">
        <v>20569154.0981743</v>
      </c>
      <c r="AE93" s="11">
        <v>15154832.2384883</v>
      </c>
      <c r="AF93" s="11">
        <v>24674450.4667602</v>
      </c>
      <c r="AG93" s="11">
        <v>22315583.4477899</v>
      </c>
      <c r="AH93" s="7" t="s">
        <v>56</v>
      </c>
      <c r="AI93" s="7" t="s">
        <v>56</v>
      </c>
      <c r="AJ93" s="7" t="s">
        <v>56</v>
      </c>
      <c r="AK93" s="7" t="s">
        <v>62</v>
      </c>
      <c r="AL93" s="7" t="s">
        <v>62</v>
      </c>
      <c r="AM93" s="7" t="s">
        <v>62</v>
      </c>
      <c r="AN93" s="7" t="s">
        <v>56</v>
      </c>
      <c r="AO93" s="7" t="s">
        <v>56</v>
      </c>
      <c r="AP93" s="7" t="s">
        <v>56</v>
      </c>
      <c r="AQ93" s="7" t="s">
        <v>56</v>
      </c>
      <c r="AR93" s="7" t="s">
        <v>56</v>
      </c>
      <c r="AS93" s="7" t="s">
        <v>56</v>
      </c>
      <c r="AT93" s="7" t="s">
        <v>56</v>
      </c>
      <c r="AU93" s="7" t="s">
        <v>62</v>
      </c>
      <c r="AV93" s="7" t="s">
        <v>62</v>
      </c>
      <c r="AW93" s="7" t="s">
        <v>56</v>
      </c>
      <c r="AX93" s="7" t="s">
        <v>62</v>
      </c>
      <c r="AY93" s="7" t="s">
        <v>62</v>
      </c>
      <c r="AZ93" s="7" t="s">
        <v>56</v>
      </c>
      <c r="BA93" s="7" t="s">
        <v>56</v>
      </c>
      <c r="BB93" s="7" t="s">
        <v>56</v>
      </c>
      <c r="BC93" s="7" t="s">
        <v>56</v>
      </c>
      <c r="BD93" s="7" t="s">
        <v>56</v>
      </c>
      <c r="BE93" s="7" t="s">
        <v>56</v>
      </c>
    </row>
    <row r="94" spans="1:57" x14ac:dyDescent="0.2">
      <c r="A94" s="7" t="s">
        <v>664</v>
      </c>
      <c r="B94" s="7">
        <v>5</v>
      </c>
      <c r="C94" t="s">
        <v>665</v>
      </c>
      <c r="D94" s="8" t="s">
        <v>666</v>
      </c>
      <c r="E94" s="8" t="s">
        <v>667</v>
      </c>
      <c r="F94" s="9">
        <v>1.125</v>
      </c>
      <c r="G94" s="9">
        <v>0.76100000000000001</v>
      </c>
      <c r="H94" s="10">
        <v>0.471756704898942</v>
      </c>
      <c r="I94" s="10">
        <v>2.4322055258614798E-2</v>
      </c>
      <c r="J94" s="11">
        <v>12393601.7237952</v>
      </c>
      <c r="K94" s="11">
        <v>13848661.578603201</v>
      </c>
      <c r="L94" s="11">
        <v>15318808</v>
      </c>
      <c r="M94" s="11">
        <v>10561325.776715901</v>
      </c>
      <c r="N94" s="11">
        <v>11459460.798482601</v>
      </c>
      <c r="O94" s="11">
        <v>10967022.0557322</v>
      </c>
      <c r="P94" s="11">
        <v>22613327.990351301</v>
      </c>
      <c r="Q94" s="11">
        <v>21333563.3748856</v>
      </c>
      <c r="R94" s="11">
        <v>19741754.003582101</v>
      </c>
      <c r="S94" s="11">
        <v>20823462.4171184</v>
      </c>
      <c r="T94" s="11">
        <v>18753734.500538699</v>
      </c>
      <c r="U94" s="11">
        <v>18647575.6808226</v>
      </c>
      <c r="V94" s="11">
        <v>9258192.5310795903</v>
      </c>
      <c r="W94" s="11">
        <v>13049204.347500499</v>
      </c>
      <c r="X94" s="11">
        <v>9059254.4469567407</v>
      </c>
      <c r="Y94" s="11">
        <v>8915781.7737924997</v>
      </c>
      <c r="Z94" s="11">
        <v>10539400.6257178</v>
      </c>
      <c r="AA94" s="11">
        <v>11909059.6278676</v>
      </c>
      <c r="AB94" s="11">
        <v>22638811.796229299</v>
      </c>
      <c r="AC94" s="11">
        <v>26653868.548461702</v>
      </c>
      <c r="AD94" s="11">
        <v>21444211.740110401</v>
      </c>
      <c r="AE94" s="11">
        <v>18653492.0348524</v>
      </c>
      <c r="AF94" s="11">
        <v>10930796.8007358</v>
      </c>
      <c r="AG94" s="11">
        <v>19480625.863412801</v>
      </c>
      <c r="AH94" s="7" t="s">
        <v>62</v>
      </c>
      <c r="AI94" s="7" t="s">
        <v>62</v>
      </c>
      <c r="AJ94" s="7" t="s">
        <v>62</v>
      </c>
      <c r="AK94" s="7" t="s">
        <v>62</v>
      </c>
      <c r="AL94" s="7" t="s">
        <v>62</v>
      </c>
      <c r="AM94" s="7" t="s">
        <v>62</v>
      </c>
      <c r="AN94" s="7" t="s">
        <v>56</v>
      </c>
      <c r="AO94" s="7" t="s">
        <v>56</v>
      </c>
      <c r="AP94" s="7" t="s">
        <v>56</v>
      </c>
      <c r="AQ94" s="7" t="s">
        <v>56</v>
      </c>
      <c r="AR94" s="7" t="s">
        <v>56</v>
      </c>
      <c r="AS94" s="7" t="s">
        <v>62</v>
      </c>
      <c r="AT94" s="7" t="s">
        <v>62</v>
      </c>
      <c r="AU94" s="7" t="s">
        <v>62</v>
      </c>
      <c r="AV94" s="7" t="s">
        <v>62</v>
      </c>
      <c r="AW94" s="7" t="s">
        <v>62</v>
      </c>
      <c r="AX94" s="7" t="s">
        <v>62</v>
      </c>
      <c r="AY94" s="7" t="s">
        <v>62</v>
      </c>
      <c r="AZ94" s="7" t="s">
        <v>56</v>
      </c>
      <c r="BA94" s="7" t="s">
        <v>56</v>
      </c>
      <c r="BB94" s="7" t="s">
        <v>56</v>
      </c>
      <c r="BC94" s="7" t="s">
        <v>62</v>
      </c>
      <c r="BD94" s="7" t="s">
        <v>56</v>
      </c>
      <c r="BE94" s="7" t="s">
        <v>56</v>
      </c>
    </row>
    <row r="95" spans="1:57" x14ac:dyDescent="0.2">
      <c r="A95" s="7" t="s">
        <v>901</v>
      </c>
      <c r="B95" s="7">
        <v>5</v>
      </c>
      <c r="C95" t="s">
        <v>902</v>
      </c>
      <c r="D95" s="8" t="s">
        <v>903</v>
      </c>
      <c r="E95" s="8" t="s">
        <v>904</v>
      </c>
      <c r="F95" s="9">
        <v>1.861</v>
      </c>
      <c r="G95" s="9">
        <v>1.2030000000000001</v>
      </c>
      <c r="H95" s="10">
        <v>8.8698621605987098E-5</v>
      </c>
      <c r="I95" s="10">
        <v>0.27700126189280699</v>
      </c>
      <c r="J95" s="11">
        <v>5324533.2196316803</v>
      </c>
      <c r="K95" s="11">
        <v>6446203.3218969395</v>
      </c>
      <c r="L95" s="11">
        <v>6864613.625</v>
      </c>
      <c r="M95" s="11">
        <v>3470978.35456825</v>
      </c>
      <c r="N95" s="11">
        <v>3935927.4165395498</v>
      </c>
      <c r="O95" s="11">
        <v>5473366.8156712204</v>
      </c>
      <c r="P95" s="11">
        <v>1939333.47376777</v>
      </c>
      <c r="Q95" s="11">
        <v>2489280.0425634398</v>
      </c>
      <c r="R95" s="11">
        <v>3652806.9293601601</v>
      </c>
      <c r="S95" s="11">
        <v>2827798.6809522999</v>
      </c>
      <c r="T95" s="11">
        <v>2369738.4500420601</v>
      </c>
      <c r="U95" s="11">
        <v>3091779.5063802302</v>
      </c>
      <c r="V95" s="11">
        <v>3619350.5804555099</v>
      </c>
      <c r="W95" s="11">
        <v>2263934.7550311298</v>
      </c>
      <c r="X95" s="11">
        <v>2273066.6360563501</v>
      </c>
      <c r="Y95" s="11">
        <v>4564799.9768764302</v>
      </c>
      <c r="Z95" s="11">
        <v>1089877.2378368101</v>
      </c>
      <c r="AA95" s="11">
        <v>2695935.2574071102</v>
      </c>
      <c r="AB95" s="11">
        <v>2634705.8762260498</v>
      </c>
      <c r="AC95" s="11">
        <v>2412228.0804896499</v>
      </c>
      <c r="AD95" s="11">
        <v>1448482.6002823701</v>
      </c>
      <c r="AE95" s="11">
        <v>1205494.1569251299</v>
      </c>
      <c r="AF95" s="11">
        <v>1454320.3431597799</v>
      </c>
      <c r="AG95" s="11">
        <v>1092858.1033904599</v>
      </c>
      <c r="AH95" s="7" t="s">
        <v>56</v>
      </c>
      <c r="AI95" s="7" t="s">
        <v>56</v>
      </c>
      <c r="AJ95" s="7" t="s">
        <v>56</v>
      </c>
      <c r="AK95" s="7" t="s">
        <v>56</v>
      </c>
      <c r="AL95" s="7" t="s">
        <v>56</v>
      </c>
      <c r="AM95" s="7" t="s">
        <v>56</v>
      </c>
      <c r="AN95" s="7" t="s">
        <v>56</v>
      </c>
      <c r="AO95" s="7" t="s">
        <v>62</v>
      </c>
      <c r="AP95" s="7" t="s">
        <v>56</v>
      </c>
      <c r="AQ95" s="7" t="s">
        <v>56</v>
      </c>
      <c r="AR95" s="7" t="s">
        <v>56</v>
      </c>
      <c r="AS95" s="7" t="s">
        <v>56</v>
      </c>
      <c r="AT95" s="7" t="s">
        <v>56</v>
      </c>
      <c r="AU95" s="7" t="s">
        <v>56</v>
      </c>
      <c r="AV95" s="7" t="s">
        <v>62</v>
      </c>
      <c r="AW95" s="7" t="s">
        <v>56</v>
      </c>
      <c r="AX95" s="7" t="s">
        <v>62</v>
      </c>
      <c r="AY95" s="7" t="s">
        <v>62</v>
      </c>
      <c r="AZ95" s="7" t="s">
        <v>56</v>
      </c>
      <c r="BA95" s="7" t="s">
        <v>56</v>
      </c>
      <c r="BB95" s="7" t="s">
        <v>56</v>
      </c>
      <c r="BC95" s="7" t="s">
        <v>56</v>
      </c>
      <c r="BD95" s="7" t="s">
        <v>56</v>
      </c>
      <c r="BE95" s="7" t="s">
        <v>62</v>
      </c>
    </row>
    <row r="96" spans="1:57" x14ac:dyDescent="0.2">
      <c r="A96" s="7" t="s">
        <v>918</v>
      </c>
      <c r="B96" s="7">
        <v>3</v>
      </c>
      <c r="C96" t="s">
        <v>919</v>
      </c>
      <c r="D96" s="8" t="s">
        <v>920</v>
      </c>
      <c r="E96" s="8" t="s">
        <v>921</v>
      </c>
      <c r="F96" s="9">
        <v>2.3090000000000002</v>
      </c>
      <c r="G96" s="9">
        <v>0.96199999999999997</v>
      </c>
      <c r="H96" s="10">
        <v>1.3443763708953499E-4</v>
      </c>
      <c r="I96" s="10">
        <v>0.83356951865755602</v>
      </c>
      <c r="J96" s="11">
        <v>1409065.8938321201</v>
      </c>
      <c r="K96" s="11">
        <v>1464550.2954963199</v>
      </c>
      <c r="L96" s="11">
        <v>1572125.875</v>
      </c>
      <c r="M96" s="11">
        <v>696360.01912852598</v>
      </c>
      <c r="N96" s="11">
        <v>358245.81194499298</v>
      </c>
      <c r="O96" s="11">
        <v>1322942.91674555</v>
      </c>
      <c r="P96" s="11">
        <v>554999.39553799399</v>
      </c>
      <c r="Q96" s="11">
        <v>436643.33665628702</v>
      </c>
      <c r="R96" s="11">
        <v>1089981.0766950799</v>
      </c>
      <c r="S96" s="11">
        <v>517918.80848219601</v>
      </c>
      <c r="T96" s="11">
        <v>196933.04466288601</v>
      </c>
      <c r="U96" s="11">
        <v>874365.53783145302</v>
      </c>
      <c r="V96" s="11">
        <v>1420156.7870729</v>
      </c>
      <c r="W96" s="11">
        <v>145940.75119393901</v>
      </c>
      <c r="X96" s="11">
        <v>142835.63388243801</v>
      </c>
      <c r="Y96" s="11">
        <v>1535278.2998790001</v>
      </c>
      <c r="Z96" s="11" t="s">
        <v>61</v>
      </c>
      <c r="AA96" s="11">
        <v>472714.60243932297</v>
      </c>
      <c r="AB96" s="11">
        <v>1358365.83661823</v>
      </c>
      <c r="AC96" s="11">
        <v>1589813.1084928899</v>
      </c>
      <c r="AD96" s="11">
        <v>231048.395118488</v>
      </c>
      <c r="AE96" s="11">
        <v>251089.06918230001</v>
      </c>
      <c r="AF96" s="11">
        <v>924847.67200775899</v>
      </c>
      <c r="AG96" s="11">
        <v>221103.28601508401</v>
      </c>
      <c r="AH96" s="7" t="s">
        <v>56</v>
      </c>
      <c r="AI96" s="7" t="s">
        <v>56</v>
      </c>
      <c r="AJ96" s="7" t="s">
        <v>56</v>
      </c>
      <c r="AK96" s="7" t="s">
        <v>62</v>
      </c>
      <c r="AL96" s="7" t="s">
        <v>62</v>
      </c>
      <c r="AM96" s="7" t="s">
        <v>56</v>
      </c>
      <c r="AN96" s="7" t="s">
        <v>62</v>
      </c>
      <c r="AO96" s="7" t="s">
        <v>62</v>
      </c>
      <c r="AP96" s="7" t="s">
        <v>62</v>
      </c>
      <c r="AQ96" s="7" t="s">
        <v>62</v>
      </c>
      <c r="AR96" s="7" t="s">
        <v>62</v>
      </c>
      <c r="AS96" s="7" t="s">
        <v>62</v>
      </c>
      <c r="AT96" s="7" t="s">
        <v>62</v>
      </c>
      <c r="AU96" s="7" t="s">
        <v>62</v>
      </c>
      <c r="AV96" s="7" t="s">
        <v>62</v>
      </c>
      <c r="AW96" s="7" t="s">
        <v>56</v>
      </c>
      <c r="AX96" s="7" t="s">
        <v>63</v>
      </c>
      <c r="AY96" s="7" t="s">
        <v>62</v>
      </c>
      <c r="AZ96" s="7" t="s">
        <v>56</v>
      </c>
      <c r="BA96" s="7" t="s">
        <v>56</v>
      </c>
      <c r="BB96" s="7" t="s">
        <v>62</v>
      </c>
      <c r="BC96" s="7" t="s">
        <v>62</v>
      </c>
      <c r="BD96" s="7" t="s">
        <v>62</v>
      </c>
      <c r="BE96" s="7" t="s">
        <v>62</v>
      </c>
    </row>
    <row r="97" spans="1:57" x14ac:dyDescent="0.2">
      <c r="A97" s="7" t="s">
        <v>170</v>
      </c>
      <c r="B97" s="7">
        <v>5</v>
      </c>
      <c r="C97" t="s">
        <v>171</v>
      </c>
      <c r="D97" s="8" t="s">
        <v>172</v>
      </c>
      <c r="E97" s="8" t="s">
        <v>173</v>
      </c>
      <c r="F97" s="9">
        <v>2.4729999999999999</v>
      </c>
      <c r="G97" s="9">
        <v>1.151</v>
      </c>
      <c r="H97" s="10">
        <v>1.70440994651244E-9</v>
      </c>
      <c r="I97" s="10">
        <v>0.67558176679200499</v>
      </c>
      <c r="J97" s="11">
        <v>7069659.9205775503</v>
      </c>
      <c r="K97" s="11">
        <v>10152728.0256152</v>
      </c>
      <c r="L97" s="11">
        <v>9972713.921875</v>
      </c>
      <c r="M97" s="11">
        <v>1512906.20734502</v>
      </c>
      <c r="N97" s="11">
        <v>1766201.73658753</v>
      </c>
      <c r="O97" s="11">
        <v>9459140.3387518506</v>
      </c>
      <c r="P97" s="11">
        <v>154468.69280976101</v>
      </c>
      <c r="Q97" s="11">
        <v>152012.13042225601</v>
      </c>
      <c r="R97" s="11">
        <v>807835.95206667297</v>
      </c>
      <c r="S97" s="11">
        <v>130825.45118197599</v>
      </c>
      <c r="T97" s="11" t="s">
        <v>61</v>
      </c>
      <c r="U97" s="11">
        <v>142008.874797742</v>
      </c>
      <c r="V97" s="11">
        <v>7070675.4372111801</v>
      </c>
      <c r="W97" s="11">
        <v>1527575.4097901201</v>
      </c>
      <c r="X97" s="11">
        <v>1987967.2739964901</v>
      </c>
      <c r="Y97" s="11">
        <v>8484545.3685781993</v>
      </c>
      <c r="Z97" s="11">
        <v>1277239.6387241499</v>
      </c>
      <c r="AA97" s="11">
        <v>1896071.27783236</v>
      </c>
      <c r="AB97" s="11">
        <f>SUM(V97:AA97)</f>
        <v>22244074.406132497</v>
      </c>
      <c r="AC97" s="11">
        <v>1301924.90716522</v>
      </c>
      <c r="AD97" s="11">
        <v>171724.98665846299</v>
      </c>
      <c r="AE97" s="11" t="s">
        <v>61</v>
      </c>
      <c r="AF97" s="11">
        <v>266575.26785417198</v>
      </c>
      <c r="AG97" s="11">
        <v>90806.162692839207</v>
      </c>
      <c r="AH97" s="7" t="s">
        <v>56</v>
      </c>
      <c r="AI97" s="7" t="s">
        <v>56</v>
      </c>
      <c r="AJ97" s="7" t="s">
        <v>56</v>
      </c>
      <c r="AK97" s="7" t="s">
        <v>56</v>
      </c>
      <c r="AL97" s="7" t="s">
        <v>56</v>
      </c>
      <c r="AM97" s="7" t="s">
        <v>56</v>
      </c>
      <c r="AN97" s="7" t="s">
        <v>62</v>
      </c>
      <c r="AO97" s="7" t="s">
        <v>62</v>
      </c>
      <c r="AP97" s="7" t="s">
        <v>56</v>
      </c>
      <c r="AQ97" s="7" t="s">
        <v>62</v>
      </c>
      <c r="AR97" s="7" t="s">
        <v>63</v>
      </c>
      <c r="AS97" s="7" t="s">
        <v>62</v>
      </c>
      <c r="AT97" s="7" t="s">
        <v>56</v>
      </c>
      <c r="AU97" s="7" t="s">
        <v>56</v>
      </c>
      <c r="AV97" s="7" t="s">
        <v>56</v>
      </c>
      <c r="AW97" s="7" t="s">
        <v>56</v>
      </c>
      <c r="AX97" s="7" t="s">
        <v>56</v>
      </c>
      <c r="AY97" s="7" t="s">
        <v>56</v>
      </c>
      <c r="AZ97" s="7" t="s">
        <v>62</v>
      </c>
      <c r="BA97" s="7" t="s">
        <v>62</v>
      </c>
      <c r="BB97" s="7" t="s">
        <v>63</v>
      </c>
      <c r="BC97" s="7" t="s">
        <v>62</v>
      </c>
      <c r="BD97" s="7" t="s">
        <v>62</v>
      </c>
      <c r="BE97" s="7" t="s">
        <v>62</v>
      </c>
    </row>
    <row r="98" spans="1:57" x14ac:dyDescent="0.2">
      <c r="A98" s="7" t="s">
        <v>995</v>
      </c>
      <c r="B98" s="7">
        <v>5</v>
      </c>
      <c r="C98" t="s">
        <v>996</v>
      </c>
      <c r="D98" s="8" t="s">
        <v>997</v>
      </c>
      <c r="E98" s="8" t="s">
        <v>998</v>
      </c>
      <c r="F98" s="9">
        <v>1.7549999999999999</v>
      </c>
      <c r="G98" s="9">
        <v>0.77200000000000002</v>
      </c>
      <c r="H98" s="10">
        <v>4.7851058827519399E-4</v>
      </c>
      <c r="I98" s="10">
        <v>6.3190195571787997E-2</v>
      </c>
      <c r="J98" s="11">
        <v>6200983.2690153196</v>
      </c>
      <c r="K98" s="11">
        <v>6360541.5258925399</v>
      </c>
      <c r="L98" s="11">
        <v>7217908.8125</v>
      </c>
      <c r="M98" s="11">
        <v>1609806.3165557701</v>
      </c>
      <c r="N98" s="11">
        <v>2406676.81773553</v>
      </c>
      <c r="O98" s="11">
        <v>5328178.8051611902</v>
      </c>
      <c r="P98" s="11">
        <v>42192645.784196801</v>
      </c>
      <c r="Q98" s="11">
        <v>34707732.408360898</v>
      </c>
      <c r="R98" s="11">
        <v>39295404.176338799</v>
      </c>
      <c r="S98" s="11">
        <v>34995100.179528698</v>
      </c>
      <c r="T98" s="11">
        <v>29716738.938402299</v>
      </c>
      <c r="U98" s="11">
        <v>31899059.370038699</v>
      </c>
      <c r="V98" s="11">
        <v>7485723.6587878596</v>
      </c>
      <c r="W98" s="11">
        <v>2378284.68274573</v>
      </c>
      <c r="X98" s="11">
        <v>991440.89130998403</v>
      </c>
      <c r="Y98" s="11">
        <v>6347610.3000600897</v>
      </c>
      <c r="Z98" s="11">
        <v>1474687.5366412399</v>
      </c>
      <c r="AA98" s="11">
        <v>2438082.7399963802</v>
      </c>
      <c r="AB98" s="11">
        <v>65772408.358274698</v>
      </c>
      <c r="AC98" s="11">
        <v>64948219.316809498</v>
      </c>
      <c r="AD98" s="11">
        <v>33014536.958294399</v>
      </c>
      <c r="AE98" s="11">
        <v>25392956.4211502</v>
      </c>
      <c r="AF98" s="11">
        <v>40412430.879473202</v>
      </c>
      <c r="AG98" s="11">
        <v>34733700.675747499</v>
      </c>
      <c r="AH98" s="7" t="s">
        <v>56</v>
      </c>
      <c r="AI98" s="7" t="s">
        <v>56</v>
      </c>
      <c r="AJ98" s="7" t="s">
        <v>56</v>
      </c>
      <c r="AK98" s="7" t="s">
        <v>56</v>
      </c>
      <c r="AL98" s="7" t="s">
        <v>56</v>
      </c>
      <c r="AM98" s="7" t="s">
        <v>56</v>
      </c>
      <c r="AN98" s="7" t="s">
        <v>56</v>
      </c>
      <c r="AO98" s="7" t="s">
        <v>56</v>
      </c>
      <c r="AP98" s="7" t="s">
        <v>56</v>
      </c>
      <c r="AQ98" s="7" t="s">
        <v>56</v>
      </c>
      <c r="AR98" s="7" t="s">
        <v>56</v>
      </c>
      <c r="AS98" s="7" t="s">
        <v>56</v>
      </c>
      <c r="AT98" s="7" t="s">
        <v>56</v>
      </c>
      <c r="AU98" s="7" t="s">
        <v>56</v>
      </c>
      <c r="AV98" s="7" t="s">
        <v>56</v>
      </c>
      <c r="AW98" s="7" t="s">
        <v>56</v>
      </c>
      <c r="AX98" s="7" t="s">
        <v>56</v>
      </c>
      <c r="AY98" s="7" t="s">
        <v>56</v>
      </c>
      <c r="AZ98" s="7" t="s">
        <v>56</v>
      </c>
      <c r="BA98" s="7" t="s">
        <v>56</v>
      </c>
      <c r="BB98" s="7" t="s">
        <v>56</v>
      </c>
      <c r="BC98" s="7" t="s">
        <v>56</v>
      </c>
      <c r="BD98" s="7" t="s">
        <v>56</v>
      </c>
      <c r="BE98" s="7" t="s">
        <v>56</v>
      </c>
    </row>
    <row r="99" spans="1:57" x14ac:dyDescent="0.2">
      <c r="A99" s="7" t="s">
        <v>210</v>
      </c>
      <c r="B99" s="7">
        <v>3</v>
      </c>
      <c r="C99" t="s">
        <v>211</v>
      </c>
      <c r="D99" s="8" t="s">
        <v>212</v>
      </c>
      <c r="E99" s="8" t="s">
        <v>213</v>
      </c>
      <c r="F99" s="9">
        <v>2.371</v>
      </c>
      <c r="G99" s="9">
        <v>0.94799999999999995</v>
      </c>
      <c r="H99" s="10">
        <v>5.1568615453856402E-5</v>
      </c>
      <c r="I99" s="10">
        <v>0.75766271927807105</v>
      </c>
      <c r="J99" s="11">
        <v>1549276.15131507</v>
      </c>
      <c r="K99" s="11">
        <v>2483413.00494286</v>
      </c>
      <c r="L99" s="11">
        <v>2975196.5</v>
      </c>
      <c r="M99" s="11">
        <v>635114.85880420299</v>
      </c>
      <c r="N99" s="11">
        <v>750361.43468930805</v>
      </c>
      <c r="O99" s="11">
        <v>2602138.5196662098</v>
      </c>
      <c r="P99" s="11">
        <v>693188.273913802</v>
      </c>
      <c r="Q99" s="11">
        <v>703295.620602221</v>
      </c>
      <c r="R99" s="11">
        <v>923266.93231234502</v>
      </c>
      <c r="S99" s="11">
        <v>622184.40013880399</v>
      </c>
      <c r="T99" s="11">
        <v>564157.74277303205</v>
      </c>
      <c r="U99" s="11">
        <v>624775.58782093297</v>
      </c>
      <c r="V99" s="11">
        <v>1622058.2112466299</v>
      </c>
      <c r="W99" s="11">
        <v>738028.74580384803</v>
      </c>
      <c r="X99" s="11">
        <v>875684.70346307603</v>
      </c>
      <c r="Y99" s="11">
        <v>2113937.4792835</v>
      </c>
      <c r="Z99" s="11">
        <v>651592.982469799</v>
      </c>
      <c r="AA99" s="11">
        <v>965239.18996123597</v>
      </c>
      <c r="AB99" s="11">
        <f>SUM(V99:AA99)</f>
        <v>6966541.3122280892</v>
      </c>
      <c r="AC99" s="11">
        <v>1190644.4334323001</v>
      </c>
      <c r="AD99" s="11">
        <v>894747.456085579</v>
      </c>
      <c r="AE99" s="11">
        <v>568238.86119167996</v>
      </c>
      <c r="AF99" s="11">
        <v>664401.99748356</v>
      </c>
      <c r="AG99" s="11">
        <v>1094833.5076923301</v>
      </c>
      <c r="AH99" s="7" t="s">
        <v>62</v>
      </c>
      <c r="AI99" s="7" t="s">
        <v>56</v>
      </c>
      <c r="AJ99" s="7" t="s">
        <v>56</v>
      </c>
      <c r="AK99" s="7" t="s">
        <v>62</v>
      </c>
      <c r="AL99" s="7" t="s">
        <v>62</v>
      </c>
      <c r="AM99" s="7" t="s">
        <v>56</v>
      </c>
      <c r="AN99" s="7" t="s">
        <v>62</v>
      </c>
      <c r="AO99" s="7" t="s">
        <v>62</v>
      </c>
      <c r="AP99" s="7" t="s">
        <v>62</v>
      </c>
      <c r="AQ99" s="7" t="s">
        <v>62</v>
      </c>
      <c r="AR99" s="7" t="s">
        <v>62</v>
      </c>
      <c r="AS99" s="7" t="s">
        <v>62</v>
      </c>
      <c r="AT99" s="7" t="s">
        <v>62</v>
      </c>
      <c r="AU99" s="7" t="s">
        <v>62</v>
      </c>
      <c r="AV99" s="7" t="s">
        <v>62</v>
      </c>
      <c r="AW99" s="7" t="s">
        <v>62</v>
      </c>
      <c r="AX99" s="7" t="s">
        <v>62</v>
      </c>
      <c r="AY99" s="7" t="s">
        <v>62</v>
      </c>
      <c r="AZ99" s="7" t="s">
        <v>62</v>
      </c>
      <c r="BA99" s="7" t="s">
        <v>56</v>
      </c>
      <c r="BB99" s="7" t="s">
        <v>62</v>
      </c>
      <c r="BC99" s="7" t="s">
        <v>62</v>
      </c>
      <c r="BD99" s="7" t="s">
        <v>62</v>
      </c>
      <c r="BE99" s="7" t="s">
        <v>62</v>
      </c>
    </row>
    <row r="100" spans="1:57" x14ac:dyDescent="0.2">
      <c r="A100" s="7" t="s">
        <v>795</v>
      </c>
      <c r="B100" s="7">
        <v>4</v>
      </c>
      <c r="C100" t="s">
        <v>796</v>
      </c>
      <c r="D100" s="8" t="s">
        <v>797</v>
      </c>
      <c r="E100" s="8" t="s">
        <v>798</v>
      </c>
      <c r="F100" s="9">
        <v>0.28999999999999998</v>
      </c>
      <c r="G100" s="9">
        <v>1.107</v>
      </c>
      <c r="H100" s="10">
        <v>3.0935876083049198E-10</v>
      </c>
      <c r="I100" s="10">
        <v>0.59137459217996502</v>
      </c>
      <c r="J100" s="11">
        <v>152800.33299973601</v>
      </c>
      <c r="K100" s="11">
        <v>746586.24152692</v>
      </c>
      <c r="L100" s="11">
        <v>612003.5</v>
      </c>
      <c r="M100" s="11">
        <v>515898.46074340999</v>
      </c>
      <c r="N100" s="11">
        <v>307828.21700072201</v>
      </c>
      <c r="O100" s="11" t="s">
        <v>61</v>
      </c>
      <c r="P100" s="11">
        <v>7916642.7084904704</v>
      </c>
      <c r="Q100" s="11">
        <v>6589217.5350849703</v>
      </c>
      <c r="R100" s="11">
        <v>8702139.1704888791</v>
      </c>
      <c r="S100" s="11">
        <v>7625807.7482207296</v>
      </c>
      <c r="T100" s="11">
        <v>7577413.2353610499</v>
      </c>
      <c r="U100" s="11">
        <v>7692651.3397114696</v>
      </c>
      <c r="V100" s="11">
        <v>2785622.2815121398</v>
      </c>
      <c r="W100" s="11">
        <v>3379347.2108128201</v>
      </c>
      <c r="X100" s="11">
        <v>3754103.5892505399</v>
      </c>
      <c r="Y100" s="11">
        <v>3908887.1838256898</v>
      </c>
      <c r="Z100" s="11">
        <v>3046779.9976587598</v>
      </c>
      <c r="AA100" s="11">
        <v>2946065.2861063699</v>
      </c>
      <c r="AB100" s="11">
        <v>8666772.9517447501</v>
      </c>
      <c r="AC100" s="11">
        <v>11139320.7364296</v>
      </c>
      <c r="AD100" s="11">
        <v>10080856.9311266</v>
      </c>
      <c r="AE100" s="11">
        <v>6508894.7657568799</v>
      </c>
      <c r="AF100" s="11">
        <v>13822143.300291101</v>
      </c>
      <c r="AG100" s="11">
        <v>11960510.603037599</v>
      </c>
      <c r="AH100" s="7" t="s">
        <v>62</v>
      </c>
      <c r="AI100" s="7" t="s">
        <v>56</v>
      </c>
      <c r="AJ100" s="7" t="s">
        <v>62</v>
      </c>
      <c r="AK100" s="7" t="s">
        <v>62</v>
      </c>
      <c r="AL100" s="7" t="s">
        <v>56</v>
      </c>
      <c r="AM100" s="7" t="s">
        <v>63</v>
      </c>
      <c r="AN100" s="7" t="s">
        <v>56</v>
      </c>
      <c r="AO100" s="7" t="s">
        <v>56</v>
      </c>
      <c r="AP100" s="7" t="s">
        <v>56</v>
      </c>
      <c r="AQ100" s="7" t="s">
        <v>56</v>
      </c>
      <c r="AR100" s="7" t="s">
        <v>56</v>
      </c>
      <c r="AS100" s="7" t="s">
        <v>56</v>
      </c>
      <c r="AT100" s="7" t="s">
        <v>56</v>
      </c>
      <c r="AU100" s="7" t="s">
        <v>56</v>
      </c>
      <c r="AV100" s="7" t="s">
        <v>56</v>
      </c>
      <c r="AW100" s="7" t="s">
        <v>56</v>
      </c>
      <c r="AX100" s="7" t="s">
        <v>56</v>
      </c>
      <c r="AY100" s="7" t="s">
        <v>56</v>
      </c>
      <c r="AZ100" s="7" t="s">
        <v>56</v>
      </c>
      <c r="BA100" s="7" t="s">
        <v>56</v>
      </c>
      <c r="BB100" s="7" t="s">
        <v>56</v>
      </c>
      <c r="BC100" s="7" t="s">
        <v>62</v>
      </c>
      <c r="BD100" s="7" t="s">
        <v>62</v>
      </c>
      <c r="BE100" s="7" t="s">
        <v>56</v>
      </c>
    </row>
    <row r="101" spans="1:57" x14ac:dyDescent="0.2">
      <c r="A101" s="7" t="s">
        <v>1019</v>
      </c>
      <c r="B101" s="7">
        <v>7</v>
      </c>
      <c r="C101" t="s">
        <v>1020</v>
      </c>
      <c r="D101" s="8" t="s">
        <v>1021</v>
      </c>
      <c r="E101" s="8" t="s">
        <v>1022</v>
      </c>
      <c r="F101" s="9">
        <v>1.55</v>
      </c>
      <c r="G101" s="9">
        <v>1.093</v>
      </c>
      <c r="H101" s="10">
        <v>8.04988095869152E-4</v>
      </c>
      <c r="I101" s="10">
        <v>0.65543487704923697</v>
      </c>
      <c r="J101" s="11">
        <v>18690842.490229201</v>
      </c>
      <c r="K101" s="11">
        <v>19355851.7984134</v>
      </c>
      <c r="L101" s="11">
        <v>21205817.4375</v>
      </c>
      <c r="M101" s="11">
        <v>11205680.439001201</v>
      </c>
      <c r="N101" s="11">
        <v>8517221.8186879493</v>
      </c>
      <c r="O101" s="11">
        <v>18046016.119392801</v>
      </c>
      <c r="P101" s="11">
        <v>14689157.7672891</v>
      </c>
      <c r="Q101" s="11">
        <v>11892661.1522405</v>
      </c>
      <c r="R101" s="11">
        <v>16778608.140891001</v>
      </c>
      <c r="S101" s="11">
        <v>15924231.468041001</v>
      </c>
      <c r="T101" s="11">
        <v>9812485.4315850697</v>
      </c>
      <c r="U101" s="11">
        <v>18530288.5545578</v>
      </c>
      <c r="V101" s="11">
        <v>14431677.1492367</v>
      </c>
      <c r="W101" s="11">
        <v>7969888.0584537601</v>
      </c>
      <c r="X101" s="11">
        <v>8730614.4108202402</v>
      </c>
      <c r="Y101" s="11">
        <v>17152537.770056698</v>
      </c>
      <c r="Z101" s="11">
        <v>7009043.2730055097</v>
      </c>
      <c r="AA101" s="11">
        <v>9698730.2749909405</v>
      </c>
      <c r="AB101" s="11">
        <v>18858941.2628158</v>
      </c>
      <c r="AC101" s="11">
        <v>21320872.637120299</v>
      </c>
      <c r="AD101" s="11">
        <v>12466470.864313399</v>
      </c>
      <c r="AE101" s="11">
        <v>9915336.8157676999</v>
      </c>
      <c r="AF101" s="11">
        <v>11911413.345320299</v>
      </c>
      <c r="AG101" s="11">
        <v>10831282.196538299</v>
      </c>
      <c r="AH101" s="7" t="s">
        <v>56</v>
      </c>
      <c r="AI101" s="7" t="s">
        <v>56</v>
      </c>
      <c r="AJ101" s="7" t="s">
        <v>56</v>
      </c>
      <c r="AK101" s="7" t="s">
        <v>56</v>
      </c>
      <c r="AL101" s="7" t="s">
        <v>56</v>
      </c>
      <c r="AM101" s="7" t="s">
        <v>56</v>
      </c>
      <c r="AN101" s="7" t="s">
        <v>56</v>
      </c>
      <c r="AO101" s="7" t="s">
        <v>56</v>
      </c>
      <c r="AP101" s="7" t="s">
        <v>56</v>
      </c>
      <c r="AQ101" s="7" t="s">
        <v>56</v>
      </c>
      <c r="AR101" s="7" t="s">
        <v>56</v>
      </c>
      <c r="AS101" s="7" t="s">
        <v>56</v>
      </c>
      <c r="AT101" s="7" t="s">
        <v>56</v>
      </c>
      <c r="AU101" s="7" t="s">
        <v>56</v>
      </c>
      <c r="AV101" s="7" t="s">
        <v>56</v>
      </c>
      <c r="AW101" s="7" t="s">
        <v>56</v>
      </c>
      <c r="AX101" s="7" t="s">
        <v>56</v>
      </c>
      <c r="AY101" s="7" t="s">
        <v>56</v>
      </c>
      <c r="AZ101" s="7" t="s">
        <v>56</v>
      </c>
      <c r="BA101" s="7" t="s">
        <v>56</v>
      </c>
      <c r="BB101" s="7" t="s">
        <v>56</v>
      </c>
      <c r="BC101" s="7" t="s">
        <v>56</v>
      </c>
      <c r="BD101" s="7" t="s">
        <v>56</v>
      </c>
      <c r="BE101" s="7" t="s">
        <v>56</v>
      </c>
    </row>
    <row r="102" spans="1:57" x14ac:dyDescent="0.2">
      <c r="A102" s="7" t="s">
        <v>1590</v>
      </c>
      <c r="B102" s="7">
        <v>8</v>
      </c>
      <c r="C102" t="s">
        <v>1591</v>
      </c>
      <c r="D102" s="8" t="s">
        <v>1592</v>
      </c>
      <c r="E102" s="8" t="s">
        <v>1593</v>
      </c>
      <c r="F102" s="9">
        <v>1.4830000000000001</v>
      </c>
      <c r="G102" s="9">
        <v>1.9159999999999999</v>
      </c>
      <c r="H102" s="10">
        <v>2.6558494303992701E-2</v>
      </c>
      <c r="I102" s="10">
        <v>5.6441964968456702E-7</v>
      </c>
      <c r="J102" s="11">
        <v>3195556.3215100798</v>
      </c>
      <c r="K102" s="11">
        <v>2394303.4817181202</v>
      </c>
      <c r="L102" s="11">
        <v>2459948.71875</v>
      </c>
      <c r="M102" s="11">
        <v>6026081.1240037298</v>
      </c>
      <c r="N102" s="11">
        <v>3775680.10568099</v>
      </c>
      <c r="O102" s="11">
        <v>5579182.4439544603</v>
      </c>
      <c r="P102" s="11">
        <v>14824216.7255853</v>
      </c>
      <c r="Q102" s="11">
        <v>15516884.3519106</v>
      </c>
      <c r="R102" s="11">
        <v>16767555.334446499</v>
      </c>
      <c r="S102" s="11">
        <v>26669141.896551002</v>
      </c>
      <c r="T102" s="11">
        <v>21557669.67464</v>
      </c>
      <c r="U102" s="11">
        <v>25133658.360870101</v>
      </c>
      <c r="V102" s="11">
        <v>2227649.0655759699</v>
      </c>
      <c r="W102" s="11">
        <v>1829737.2433088401</v>
      </c>
      <c r="X102" s="11">
        <v>1848660.14342552</v>
      </c>
      <c r="Y102" s="11">
        <v>2293516.8115882198</v>
      </c>
      <c r="Z102" s="11">
        <v>1562178.74539118</v>
      </c>
      <c r="AA102" s="11">
        <v>3346101.5315443901</v>
      </c>
      <c r="AB102" s="11">
        <v>9461623.4015141409</v>
      </c>
      <c r="AC102" s="11">
        <v>13898817.3640889</v>
      </c>
      <c r="AD102" s="11">
        <v>15832435.8204452</v>
      </c>
      <c r="AE102" s="11">
        <v>10857727.1256714</v>
      </c>
      <c r="AF102" s="11">
        <v>6671204.4877717998</v>
      </c>
      <c r="AG102" s="11">
        <v>13886688.609713299</v>
      </c>
      <c r="AH102" s="7" t="s">
        <v>56</v>
      </c>
      <c r="AI102" s="7" t="s">
        <v>56</v>
      </c>
      <c r="AJ102" s="7" t="s">
        <v>56</v>
      </c>
      <c r="AK102" s="7" t="s">
        <v>56</v>
      </c>
      <c r="AL102" s="7" t="s">
        <v>56</v>
      </c>
      <c r="AM102" s="7" t="s">
        <v>56</v>
      </c>
      <c r="AN102" s="7" t="s">
        <v>56</v>
      </c>
      <c r="AO102" s="7" t="s">
        <v>56</v>
      </c>
      <c r="AP102" s="7" t="s">
        <v>56</v>
      </c>
      <c r="AQ102" s="7" t="s">
        <v>56</v>
      </c>
      <c r="AR102" s="7" t="s">
        <v>56</v>
      </c>
      <c r="AS102" s="7" t="s">
        <v>56</v>
      </c>
      <c r="AT102" s="7" t="s">
        <v>56</v>
      </c>
      <c r="AU102" s="7" t="s">
        <v>56</v>
      </c>
      <c r="AV102" s="7" t="s">
        <v>56</v>
      </c>
      <c r="AW102" s="7" t="s">
        <v>56</v>
      </c>
      <c r="AX102" s="7" t="s">
        <v>56</v>
      </c>
      <c r="AY102" s="7" t="s">
        <v>56</v>
      </c>
      <c r="AZ102" s="7" t="s">
        <v>56</v>
      </c>
      <c r="BA102" s="7" t="s">
        <v>56</v>
      </c>
      <c r="BB102" s="7" t="s">
        <v>56</v>
      </c>
      <c r="BC102" s="7" t="s">
        <v>56</v>
      </c>
      <c r="BD102" s="7" t="s">
        <v>56</v>
      </c>
      <c r="BE102" s="7" t="s">
        <v>56</v>
      </c>
    </row>
    <row r="103" spans="1:57" x14ac:dyDescent="0.2">
      <c r="A103" s="7" t="s">
        <v>696</v>
      </c>
      <c r="B103" s="7">
        <v>5</v>
      </c>
      <c r="C103" t="s">
        <v>697</v>
      </c>
      <c r="D103" s="8" t="s">
        <v>698</v>
      </c>
      <c r="E103" s="8" t="s">
        <v>699</v>
      </c>
      <c r="F103" s="9">
        <v>0.621</v>
      </c>
      <c r="G103" s="9">
        <v>1.3859999999999999</v>
      </c>
      <c r="H103" s="10">
        <v>7.4742383042934804E-2</v>
      </c>
      <c r="I103" s="10">
        <v>4.6776678993637702E-2</v>
      </c>
      <c r="J103" s="11">
        <v>120056.880542837</v>
      </c>
      <c r="K103" s="11">
        <v>231425.62737918401</v>
      </c>
      <c r="L103" s="11" t="s">
        <v>61</v>
      </c>
      <c r="M103" s="11">
        <v>463697.34698046598</v>
      </c>
      <c r="N103" s="11">
        <v>385544.65331860998</v>
      </c>
      <c r="O103" s="11">
        <v>628194.979661608</v>
      </c>
      <c r="P103" s="11">
        <v>1972756.5182691901</v>
      </c>
      <c r="Q103" s="11">
        <v>2308535.4104231698</v>
      </c>
      <c r="R103" s="11">
        <v>2256892.21574886</v>
      </c>
      <c r="S103" s="11">
        <v>3159208.7210047999</v>
      </c>
      <c r="T103" s="11">
        <v>2409819.3803424002</v>
      </c>
      <c r="U103" s="11">
        <v>3405819.2578230202</v>
      </c>
      <c r="V103" s="11">
        <v>789223.80681386299</v>
      </c>
      <c r="W103" s="11">
        <v>310727.411544103</v>
      </c>
      <c r="X103" s="11">
        <v>294434.83324605599</v>
      </c>
      <c r="Y103" s="11">
        <v>432895.34396341199</v>
      </c>
      <c r="Z103" s="11">
        <v>391638.32227808202</v>
      </c>
      <c r="AA103" s="11">
        <v>282521.82094452</v>
      </c>
      <c r="AB103" s="11">
        <v>1565504.30383825</v>
      </c>
      <c r="AC103" s="11">
        <v>2122787.0846933401</v>
      </c>
      <c r="AD103" s="11">
        <v>1430819.4895256001</v>
      </c>
      <c r="AE103" s="11">
        <v>1455909.91749244</v>
      </c>
      <c r="AF103" s="11">
        <v>2616851.2973124799</v>
      </c>
      <c r="AG103" s="11">
        <v>2266618.30079618</v>
      </c>
      <c r="AH103" s="7" t="s">
        <v>62</v>
      </c>
      <c r="AI103" s="7" t="s">
        <v>62</v>
      </c>
      <c r="AJ103" s="7" t="s">
        <v>63</v>
      </c>
      <c r="AK103" s="7" t="s">
        <v>62</v>
      </c>
      <c r="AL103" s="7" t="s">
        <v>62</v>
      </c>
      <c r="AM103" s="7" t="s">
        <v>62</v>
      </c>
      <c r="AN103" s="7" t="s">
        <v>56</v>
      </c>
      <c r="AO103" s="7" t="s">
        <v>56</v>
      </c>
      <c r="AP103" s="7" t="s">
        <v>62</v>
      </c>
      <c r="AQ103" s="7" t="s">
        <v>56</v>
      </c>
      <c r="AR103" s="7" t="s">
        <v>56</v>
      </c>
      <c r="AS103" s="7" t="s">
        <v>56</v>
      </c>
      <c r="AT103" s="7" t="s">
        <v>62</v>
      </c>
      <c r="AU103" s="7" t="s">
        <v>62</v>
      </c>
      <c r="AV103" s="7" t="s">
        <v>62</v>
      </c>
      <c r="AW103" s="7" t="s">
        <v>62</v>
      </c>
      <c r="AX103" s="7" t="s">
        <v>62</v>
      </c>
      <c r="AY103" s="7" t="s">
        <v>62</v>
      </c>
      <c r="AZ103" s="7" t="s">
        <v>62</v>
      </c>
      <c r="BA103" s="7" t="s">
        <v>62</v>
      </c>
      <c r="BB103" s="7" t="s">
        <v>62</v>
      </c>
      <c r="BC103" s="7" t="s">
        <v>62</v>
      </c>
      <c r="BD103" s="7" t="s">
        <v>62</v>
      </c>
      <c r="BE103" s="7" t="s">
        <v>62</v>
      </c>
    </row>
    <row r="104" spans="1:57" x14ac:dyDescent="0.2">
      <c r="A104" s="7" t="s">
        <v>708</v>
      </c>
      <c r="B104" s="7">
        <v>7</v>
      </c>
      <c r="C104" t="s">
        <v>2318</v>
      </c>
      <c r="D104" s="8" t="s">
        <v>2319</v>
      </c>
      <c r="E104" s="8" t="s">
        <v>2320</v>
      </c>
      <c r="F104" s="9">
        <v>1.0009999999999999</v>
      </c>
      <c r="G104" s="9">
        <v>1.544</v>
      </c>
      <c r="H104" s="10">
        <v>0.93810447030265798</v>
      </c>
      <c r="I104" s="10">
        <v>8.7427083646460808E-3</v>
      </c>
      <c r="J104" s="11">
        <v>10915613.4978552</v>
      </c>
      <c r="K104" s="11">
        <v>10412042.126860701</v>
      </c>
      <c r="L104" s="11">
        <v>10016983.9375</v>
      </c>
      <c r="M104" s="11">
        <v>11874922.8740617</v>
      </c>
      <c r="N104" s="11">
        <v>11405950.672139101</v>
      </c>
      <c r="O104" s="11">
        <v>10984227.397312</v>
      </c>
      <c r="P104" s="11">
        <v>4299848.8264104798</v>
      </c>
      <c r="Q104" s="11">
        <v>3613777.4561252701</v>
      </c>
      <c r="R104" s="11">
        <v>3871409.7124208398</v>
      </c>
      <c r="S104" s="11">
        <v>4254576.2408501599</v>
      </c>
      <c r="T104" s="11">
        <v>2832095.4127442101</v>
      </c>
      <c r="U104" s="11">
        <v>4622768.3389182799</v>
      </c>
      <c r="V104" s="11">
        <v>9586539.8470880203</v>
      </c>
      <c r="W104" s="11">
        <v>9597158.4203338102</v>
      </c>
      <c r="X104" s="11">
        <v>10095913.9991285</v>
      </c>
      <c r="Y104" s="11">
        <v>8925847.3881211802</v>
      </c>
      <c r="Z104" s="11">
        <v>8905546.3039279301</v>
      </c>
      <c r="AA104" s="11">
        <v>11091279.1596836</v>
      </c>
      <c r="AB104" s="11">
        <v>3141612.81863447</v>
      </c>
      <c r="AC104" s="11">
        <v>1855146.42181058</v>
      </c>
      <c r="AD104" s="11">
        <v>3016867.74161505</v>
      </c>
      <c r="AE104" s="11">
        <v>3605123.7276332998</v>
      </c>
      <c r="AF104" s="11">
        <v>1785600.4239199699</v>
      </c>
      <c r="AG104" s="11">
        <v>2250205.68677038</v>
      </c>
      <c r="AH104" s="7" t="s">
        <v>56</v>
      </c>
      <c r="AI104" s="7" t="s">
        <v>56</v>
      </c>
      <c r="AJ104" s="7" t="s">
        <v>56</v>
      </c>
      <c r="AK104" s="7" t="s">
        <v>56</v>
      </c>
      <c r="AL104" s="7" t="s">
        <v>56</v>
      </c>
      <c r="AM104" s="7" t="s">
        <v>56</v>
      </c>
      <c r="AN104" s="7" t="s">
        <v>56</v>
      </c>
      <c r="AO104" s="7" t="s">
        <v>56</v>
      </c>
      <c r="AP104" s="7" t="s">
        <v>56</v>
      </c>
      <c r="AQ104" s="7" t="s">
        <v>56</v>
      </c>
      <c r="AR104" s="7" t="s">
        <v>56</v>
      </c>
      <c r="AS104" s="7" t="s">
        <v>56</v>
      </c>
      <c r="AT104" s="7" t="s">
        <v>56</v>
      </c>
      <c r="AU104" s="7" t="s">
        <v>56</v>
      </c>
      <c r="AV104" s="7" t="s">
        <v>56</v>
      </c>
      <c r="AW104" s="7" t="s">
        <v>56</v>
      </c>
      <c r="AX104" s="7" t="s">
        <v>56</v>
      </c>
      <c r="AY104" s="7" t="s">
        <v>56</v>
      </c>
      <c r="AZ104" s="7" t="s">
        <v>56</v>
      </c>
      <c r="BA104" s="7" t="s">
        <v>62</v>
      </c>
      <c r="BB104" s="7" t="s">
        <v>56</v>
      </c>
      <c r="BC104" s="7" t="s">
        <v>56</v>
      </c>
      <c r="BD104" s="7" t="s">
        <v>56</v>
      </c>
      <c r="BE104" s="7" t="s">
        <v>56</v>
      </c>
    </row>
    <row r="105" spans="1:57" x14ac:dyDescent="0.2">
      <c r="A105" s="7" t="s">
        <v>930</v>
      </c>
      <c r="B105" s="7">
        <v>3</v>
      </c>
      <c r="C105" t="s">
        <v>931</v>
      </c>
      <c r="D105" s="8" t="s">
        <v>932</v>
      </c>
      <c r="E105" s="8" t="s">
        <v>933</v>
      </c>
      <c r="F105" s="9">
        <v>0.44</v>
      </c>
      <c r="G105" s="9">
        <v>1.575</v>
      </c>
      <c r="H105" s="10">
        <v>1.8793903555280899E-4</v>
      </c>
      <c r="I105" s="10">
        <v>2.34683613297553E-2</v>
      </c>
      <c r="J105" s="11">
        <v>119447.48757933</v>
      </c>
      <c r="K105" s="11" t="s">
        <v>61</v>
      </c>
      <c r="L105" s="11">
        <v>114139.1015625</v>
      </c>
      <c r="M105" s="11">
        <v>1232351.6649150599</v>
      </c>
      <c r="N105" s="11">
        <v>1317607.19814398</v>
      </c>
      <c r="O105" s="11">
        <v>200781.216485835</v>
      </c>
      <c r="P105" s="11">
        <v>1238022.7939592199</v>
      </c>
      <c r="Q105" s="11">
        <v>1460089.4452029199</v>
      </c>
      <c r="R105" s="11">
        <v>1150620.7772714901</v>
      </c>
      <c r="S105" s="11">
        <v>1523544.6126262201</v>
      </c>
      <c r="T105" s="11">
        <v>809025.46764196502</v>
      </c>
      <c r="U105" s="11">
        <v>1492991.3731122999</v>
      </c>
      <c r="V105" s="11">
        <v>133898.89929243401</v>
      </c>
      <c r="W105" s="11">
        <v>1012955.00943044</v>
      </c>
      <c r="X105" s="11">
        <v>988702.95236029103</v>
      </c>
      <c r="Y105" s="11">
        <v>195279.58183141501</v>
      </c>
      <c r="Z105" s="11">
        <v>984564.49728489097</v>
      </c>
      <c r="AA105" s="11">
        <v>993759.67584386398</v>
      </c>
      <c r="AB105" s="11">
        <v>505225.324360903</v>
      </c>
      <c r="AC105" s="11">
        <v>310130.45295827201</v>
      </c>
      <c r="AD105" s="11">
        <v>262749.98945975199</v>
      </c>
      <c r="AE105" s="11">
        <v>1274739.36840569</v>
      </c>
      <c r="AF105" s="11">
        <v>820107.99098771601</v>
      </c>
      <c r="AG105" s="11">
        <v>303223.44760704698</v>
      </c>
      <c r="AH105" s="7" t="s">
        <v>62</v>
      </c>
      <c r="AI105" s="7" t="s">
        <v>56</v>
      </c>
      <c r="AJ105" s="7" t="s">
        <v>62</v>
      </c>
      <c r="AK105" s="7" t="s">
        <v>62</v>
      </c>
      <c r="AL105" s="7" t="s">
        <v>56</v>
      </c>
      <c r="AM105" s="7" t="s">
        <v>62</v>
      </c>
      <c r="AN105" s="7" t="s">
        <v>62</v>
      </c>
      <c r="AO105" s="7" t="s">
        <v>62</v>
      </c>
      <c r="AP105" s="7" t="s">
        <v>62</v>
      </c>
      <c r="AQ105" s="7" t="s">
        <v>62</v>
      </c>
      <c r="AR105" s="7" t="s">
        <v>62</v>
      </c>
      <c r="AS105" s="7" t="s">
        <v>62</v>
      </c>
      <c r="AT105" s="7" t="s">
        <v>62</v>
      </c>
      <c r="AU105" s="7" t="s">
        <v>62</v>
      </c>
      <c r="AV105" s="7" t="s">
        <v>62</v>
      </c>
      <c r="AW105" s="7" t="s">
        <v>62</v>
      </c>
      <c r="AX105" s="7" t="s">
        <v>62</v>
      </c>
      <c r="AY105" s="7" t="s">
        <v>62</v>
      </c>
      <c r="AZ105" s="7" t="s">
        <v>56</v>
      </c>
      <c r="BA105" s="7" t="s">
        <v>56</v>
      </c>
      <c r="BB105" s="7" t="s">
        <v>62</v>
      </c>
      <c r="BC105" s="7" t="s">
        <v>56</v>
      </c>
      <c r="BD105" s="7" t="s">
        <v>56</v>
      </c>
      <c r="BE105" s="7" t="s">
        <v>62</v>
      </c>
    </row>
    <row r="106" spans="1:57" x14ac:dyDescent="0.2">
      <c r="A106" s="7" t="s">
        <v>1998</v>
      </c>
      <c r="B106" s="7">
        <v>6</v>
      </c>
      <c r="C106" t="s">
        <v>1999</v>
      </c>
      <c r="D106" s="8" t="s">
        <v>2000</v>
      </c>
      <c r="E106" s="8" t="s">
        <v>2001</v>
      </c>
      <c r="F106" s="9">
        <v>1.2010000000000001</v>
      </c>
      <c r="G106" s="9">
        <v>1.5349999999999999</v>
      </c>
      <c r="H106" s="10">
        <v>0.22787247724510401</v>
      </c>
      <c r="I106" s="10">
        <v>2.0363003531600498E-3</v>
      </c>
      <c r="J106" s="11">
        <v>12844836.4497544</v>
      </c>
      <c r="K106" s="11">
        <v>13015085.0546603</v>
      </c>
      <c r="L106" s="11">
        <v>11878276.875</v>
      </c>
      <c r="M106" s="11">
        <v>14229139.567627201</v>
      </c>
      <c r="N106" s="11">
        <v>14836720.615307899</v>
      </c>
      <c r="O106" s="11">
        <v>13724164.851725399</v>
      </c>
      <c r="P106" s="11">
        <v>9437116.2820278406</v>
      </c>
      <c r="Q106" s="11">
        <v>10508258.947035599</v>
      </c>
      <c r="R106" s="11">
        <v>8550820.31670909</v>
      </c>
      <c r="S106" s="11">
        <v>9428320.3242224697</v>
      </c>
      <c r="T106" s="11">
        <v>9310517.2114757299</v>
      </c>
      <c r="U106" s="11">
        <v>10013613.522525899</v>
      </c>
      <c r="V106" s="11">
        <v>14315836.8222725</v>
      </c>
      <c r="W106" s="11">
        <v>11268022.385144999</v>
      </c>
      <c r="X106" s="11">
        <v>11300509.7408319</v>
      </c>
      <c r="Y106" s="11">
        <v>10219486.265518701</v>
      </c>
      <c r="Z106" s="11">
        <v>10608104.421449</v>
      </c>
      <c r="AA106" s="11">
        <v>10309802.2092213</v>
      </c>
      <c r="AB106" s="11">
        <v>6057530.8674329799</v>
      </c>
      <c r="AC106" s="11">
        <v>6520510.0390058002</v>
      </c>
      <c r="AD106" s="11">
        <v>8299562.9219856896</v>
      </c>
      <c r="AE106" s="11">
        <v>7726833.2586840596</v>
      </c>
      <c r="AF106" s="11">
        <v>6430807.3994920496</v>
      </c>
      <c r="AG106" s="11">
        <v>6540469.9778231904</v>
      </c>
      <c r="AH106" s="7" t="s">
        <v>56</v>
      </c>
      <c r="AI106" s="7" t="s">
        <v>56</v>
      </c>
      <c r="AJ106" s="7" t="s">
        <v>56</v>
      </c>
      <c r="AK106" s="7" t="s">
        <v>56</v>
      </c>
      <c r="AL106" s="7" t="s">
        <v>56</v>
      </c>
      <c r="AM106" s="7" t="s">
        <v>56</v>
      </c>
      <c r="AN106" s="7" t="s">
        <v>56</v>
      </c>
      <c r="AO106" s="7" t="s">
        <v>56</v>
      </c>
      <c r="AP106" s="7" t="s">
        <v>56</v>
      </c>
      <c r="AQ106" s="7" t="s">
        <v>56</v>
      </c>
      <c r="AR106" s="7" t="s">
        <v>56</v>
      </c>
      <c r="AS106" s="7" t="s">
        <v>56</v>
      </c>
      <c r="AT106" s="7" t="s">
        <v>56</v>
      </c>
      <c r="AU106" s="7" t="s">
        <v>56</v>
      </c>
      <c r="AV106" s="7" t="s">
        <v>56</v>
      </c>
      <c r="AW106" s="7" t="s">
        <v>56</v>
      </c>
      <c r="AX106" s="7" t="s">
        <v>56</v>
      </c>
      <c r="AY106" s="7" t="s">
        <v>56</v>
      </c>
      <c r="AZ106" s="7" t="s">
        <v>56</v>
      </c>
      <c r="BA106" s="7" t="s">
        <v>56</v>
      </c>
      <c r="BB106" s="7" t="s">
        <v>56</v>
      </c>
      <c r="BC106" s="7" t="s">
        <v>56</v>
      </c>
      <c r="BD106" s="7" t="s">
        <v>56</v>
      </c>
      <c r="BE106" s="7" t="s">
        <v>56</v>
      </c>
    </row>
    <row r="107" spans="1:57" x14ac:dyDescent="0.2">
      <c r="A107" s="7" t="s">
        <v>1176</v>
      </c>
      <c r="B107" s="7">
        <v>6</v>
      </c>
      <c r="C107" t="s">
        <v>1177</v>
      </c>
      <c r="D107" s="8" t="s">
        <v>1178</v>
      </c>
      <c r="E107" s="8" t="s">
        <v>1179</v>
      </c>
      <c r="F107" s="9">
        <v>1.7709999999999999</v>
      </c>
      <c r="G107" s="9">
        <v>0.96799999999999997</v>
      </c>
      <c r="H107" s="10">
        <v>3.4918931020642102E-3</v>
      </c>
      <c r="I107" s="10">
        <v>0.72076829406266796</v>
      </c>
      <c r="J107" s="11">
        <v>2107518.2427152498</v>
      </c>
      <c r="K107" s="11">
        <v>3021683.2589189801</v>
      </c>
      <c r="L107" s="11">
        <v>2937820.859375</v>
      </c>
      <c r="M107" s="11">
        <v>1716915.08279986</v>
      </c>
      <c r="N107" s="11">
        <v>1637745.06429204</v>
      </c>
      <c r="O107" s="11">
        <v>3172815.2075613402</v>
      </c>
      <c r="P107" s="11">
        <v>1840168.5111014701</v>
      </c>
      <c r="Q107" s="11">
        <v>1655359.2749690199</v>
      </c>
      <c r="R107" s="11">
        <v>2357754.56185203</v>
      </c>
      <c r="S107" s="11">
        <v>2288518.8458182099</v>
      </c>
      <c r="T107" s="11">
        <v>1591419.2293144499</v>
      </c>
      <c r="U107" s="11">
        <v>2253527.0096906899</v>
      </c>
      <c r="V107" s="11">
        <v>3299826.3749303799</v>
      </c>
      <c r="W107" s="11">
        <v>1620619.3845560499</v>
      </c>
      <c r="X107" s="11">
        <v>1729393.24650689</v>
      </c>
      <c r="Y107" s="11">
        <v>3317249.1997472998</v>
      </c>
      <c r="Z107" s="11">
        <v>623299.86861300899</v>
      </c>
      <c r="AA107" s="11">
        <v>722346.83446577098</v>
      </c>
      <c r="AB107" s="11">
        <v>3569297.3820128101</v>
      </c>
      <c r="AC107" s="11">
        <v>3169836.5277138799</v>
      </c>
      <c r="AD107" s="11">
        <v>2065795.75364773</v>
      </c>
      <c r="AE107" s="11">
        <v>1414447.0803984201</v>
      </c>
      <c r="AF107" s="11">
        <v>4045191.4358067801</v>
      </c>
      <c r="AG107" s="11">
        <v>1441069.7177929501</v>
      </c>
      <c r="AH107" s="7" t="s">
        <v>56</v>
      </c>
      <c r="AI107" s="7" t="s">
        <v>56</v>
      </c>
      <c r="AJ107" s="7" t="s">
        <v>56</v>
      </c>
      <c r="AK107" s="7" t="s">
        <v>62</v>
      </c>
      <c r="AL107" s="7" t="s">
        <v>62</v>
      </c>
      <c r="AM107" s="7" t="s">
        <v>56</v>
      </c>
      <c r="AN107" s="7" t="s">
        <v>56</v>
      </c>
      <c r="AO107" s="7" t="s">
        <v>62</v>
      </c>
      <c r="AP107" s="7" t="s">
        <v>62</v>
      </c>
      <c r="AQ107" s="7" t="s">
        <v>62</v>
      </c>
      <c r="AR107" s="7" t="s">
        <v>56</v>
      </c>
      <c r="AS107" s="7" t="s">
        <v>62</v>
      </c>
      <c r="AT107" s="7" t="s">
        <v>56</v>
      </c>
      <c r="AU107" s="7" t="s">
        <v>62</v>
      </c>
      <c r="AV107" s="7" t="s">
        <v>62</v>
      </c>
      <c r="AW107" s="7" t="s">
        <v>56</v>
      </c>
      <c r="AX107" s="7" t="s">
        <v>56</v>
      </c>
      <c r="AY107" s="7" t="s">
        <v>56</v>
      </c>
      <c r="AZ107" s="7" t="s">
        <v>56</v>
      </c>
      <c r="BA107" s="7" t="s">
        <v>56</v>
      </c>
      <c r="BB107" s="7" t="s">
        <v>62</v>
      </c>
      <c r="BC107" s="7" t="s">
        <v>56</v>
      </c>
      <c r="BD107" s="7" t="s">
        <v>56</v>
      </c>
      <c r="BE107" s="7" t="s">
        <v>56</v>
      </c>
    </row>
    <row r="108" spans="1:57" x14ac:dyDescent="0.2">
      <c r="A108" s="7" t="s">
        <v>999</v>
      </c>
      <c r="B108" s="7">
        <v>15</v>
      </c>
      <c r="C108" t="s">
        <v>1000</v>
      </c>
      <c r="D108" s="8" t="s">
        <v>1001</v>
      </c>
      <c r="E108" s="8" t="s">
        <v>1002</v>
      </c>
      <c r="F108" s="9">
        <v>1.657</v>
      </c>
      <c r="G108" s="9">
        <v>0.83</v>
      </c>
      <c r="H108" s="10">
        <v>5.1926256199252797E-4</v>
      </c>
      <c r="I108" s="10">
        <v>8.7803425431835405E-2</v>
      </c>
      <c r="J108" s="11">
        <v>13120475.419717699</v>
      </c>
      <c r="K108" s="11">
        <v>18056302.132894602</v>
      </c>
      <c r="L108" s="11">
        <v>19035887.25</v>
      </c>
      <c r="M108" s="11">
        <v>5178401.7374186702</v>
      </c>
      <c r="N108" s="11">
        <v>4747701.3286110302</v>
      </c>
      <c r="O108" s="11">
        <v>17223459.599152502</v>
      </c>
      <c r="P108" s="11">
        <v>7832006.6022597495</v>
      </c>
      <c r="Q108" s="11">
        <v>7843840.2215273799</v>
      </c>
      <c r="R108" s="11">
        <v>9979002.5608003102</v>
      </c>
      <c r="S108" s="11">
        <v>10341679.131115699</v>
      </c>
      <c r="T108" s="11">
        <v>6227537.0223753098</v>
      </c>
      <c r="U108" s="11">
        <v>8695066.0016858205</v>
      </c>
      <c r="V108" s="11">
        <v>18159291.7320037</v>
      </c>
      <c r="W108" s="11">
        <v>5301286.4427658096</v>
      </c>
      <c r="X108" s="11">
        <v>6715668.7059387704</v>
      </c>
      <c r="Y108" s="11">
        <v>17516506.081965201</v>
      </c>
      <c r="Z108" s="11">
        <v>4987927.3248889605</v>
      </c>
      <c r="AA108" s="11">
        <v>6105928.0252692103</v>
      </c>
      <c r="AB108" s="11">
        <v>16330335.732666999</v>
      </c>
      <c r="AC108" s="11">
        <v>15674532.7583989</v>
      </c>
      <c r="AD108" s="11">
        <v>7043353.2747841701</v>
      </c>
      <c r="AE108" s="11">
        <v>4745996.6322779497</v>
      </c>
      <c r="AF108" s="11">
        <v>13425141.503016099</v>
      </c>
      <c r="AG108" s="11">
        <v>6303704.02758752</v>
      </c>
      <c r="AH108" s="7" t="s">
        <v>56</v>
      </c>
      <c r="AI108" s="7" t="s">
        <v>56</v>
      </c>
      <c r="AJ108" s="7" t="s">
        <v>56</v>
      </c>
      <c r="AK108" s="7" t="s">
        <v>56</v>
      </c>
      <c r="AL108" s="7" t="s">
        <v>56</v>
      </c>
      <c r="AM108" s="7" t="s">
        <v>56</v>
      </c>
      <c r="AN108" s="7" t="s">
        <v>56</v>
      </c>
      <c r="AO108" s="7" t="s">
        <v>56</v>
      </c>
      <c r="AP108" s="7" t="s">
        <v>56</v>
      </c>
      <c r="AQ108" s="7" t="s">
        <v>56</v>
      </c>
      <c r="AR108" s="7" t="s">
        <v>56</v>
      </c>
      <c r="AS108" s="7" t="s">
        <v>56</v>
      </c>
      <c r="AT108" s="7" t="s">
        <v>56</v>
      </c>
      <c r="AU108" s="7" t="s">
        <v>56</v>
      </c>
      <c r="AV108" s="7" t="s">
        <v>56</v>
      </c>
      <c r="AW108" s="7" t="s">
        <v>56</v>
      </c>
      <c r="AX108" s="7" t="s">
        <v>56</v>
      </c>
      <c r="AY108" s="7" t="s">
        <v>56</v>
      </c>
      <c r="AZ108" s="7" t="s">
        <v>56</v>
      </c>
      <c r="BA108" s="7" t="s">
        <v>56</v>
      </c>
      <c r="BB108" s="7" t="s">
        <v>56</v>
      </c>
      <c r="BC108" s="7" t="s">
        <v>56</v>
      </c>
      <c r="BD108" s="7" t="s">
        <v>56</v>
      </c>
      <c r="BE108" s="7" t="s">
        <v>56</v>
      </c>
    </row>
    <row r="109" spans="1:57" x14ac:dyDescent="0.2">
      <c r="A109" s="7" t="s">
        <v>868</v>
      </c>
      <c r="B109" s="7">
        <v>9</v>
      </c>
      <c r="C109" t="s">
        <v>869</v>
      </c>
      <c r="D109" s="8" t="s">
        <v>870</v>
      </c>
      <c r="E109" s="8" t="s">
        <v>871</v>
      </c>
      <c r="F109" s="9">
        <v>1.8939999999999999</v>
      </c>
      <c r="G109" s="9">
        <v>0.76100000000000001</v>
      </c>
      <c r="H109" s="10">
        <v>1.6879417831905399E-5</v>
      </c>
      <c r="I109" s="10">
        <v>5.2784175054848101E-2</v>
      </c>
      <c r="J109" s="11">
        <v>5151213.5843585497</v>
      </c>
      <c r="K109" s="11">
        <v>8527345.0365869403</v>
      </c>
      <c r="L109" s="11">
        <v>8662381.71875</v>
      </c>
      <c r="M109" s="11">
        <v>3249354.3629272799</v>
      </c>
      <c r="N109" s="11">
        <v>3261842.3124051099</v>
      </c>
      <c r="O109" s="11">
        <v>6618623.7595272698</v>
      </c>
      <c r="P109" s="11">
        <v>2538555.24103664</v>
      </c>
      <c r="Q109" s="11">
        <v>4213817.2384266704</v>
      </c>
      <c r="R109" s="11">
        <v>4693910.9413731797</v>
      </c>
      <c r="S109" s="11">
        <v>2824975.2889292701</v>
      </c>
      <c r="T109" s="11">
        <v>2112662.9356104499</v>
      </c>
      <c r="U109" s="11">
        <v>2625611.8397046202</v>
      </c>
      <c r="V109" s="11">
        <v>7454999.0192122404</v>
      </c>
      <c r="W109" s="11">
        <v>3633664.5059160101</v>
      </c>
      <c r="X109" s="11">
        <v>3270509.0923717199</v>
      </c>
      <c r="Y109" s="11">
        <v>7534805.1699460102</v>
      </c>
      <c r="Z109" s="11">
        <v>1098799.28727482</v>
      </c>
      <c r="AA109" s="11">
        <v>2221427.99242116</v>
      </c>
      <c r="AB109" s="11">
        <v>6503714.2461981298</v>
      </c>
      <c r="AC109" s="11">
        <v>5781443.6652991297</v>
      </c>
      <c r="AD109" s="11">
        <v>3522840.5814729501</v>
      </c>
      <c r="AE109" s="11">
        <v>3715977.9147822899</v>
      </c>
      <c r="AF109" s="11">
        <v>6144008.3340679696</v>
      </c>
      <c r="AG109" s="11">
        <v>3904813.1721304101</v>
      </c>
      <c r="AH109" s="7" t="s">
        <v>56</v>
      </c>
      <c r="AI109" s="7" t="s">
        <v>56</v>
      </c>
      <c r="AJ109" s="7" t="s">
        <v>56</v>
      </c>
      <c r="AK109" s="7" t="s">
        <v>56</v>
      </c>
      <c r="AL109" s="7" t="s">
        <v>62</v>
      </c>
      <c r="AM109" s="7" t="s">
        <v>56</v>
      </c>
      <c r="AN109" s="7" t="s">
        <v>62</v>
      </c>
      <c r="AO109" s="7" t="s">
        <v>56</v>
      </c>
      <c r="AP109" s="7" t="s">
        <v>62</v>
      </c>
      <c r="AQ109" s="7" t="s">
        <v>56</v>
      </c>
      <c r="AR109" s="7" t="s">
        <v>62</v>
      </c>
      <c r="AS109" s="7" t="s">
        <v>62</v>
      </c>
      <c r="AT109" s="7" t="s">
        <v>56</v>
      </c>
      <c r="AU109" s="7" t="s">
        <v>56</v>
      </c>
      <c r="AV109" s="7" t="s">
        <v>56</v>
      </c>
      <c r="AW109" s="7" t="s">
        <v>56</v>
      </c>
      <c r="AX109" s="7" t="s">
        <v>56</v>
      </c>
      <c r="AY109" s="7" t="s">
        <v>62</v>
      </c>
      <c r="AZ109" s="7" t="s">
        <v>56</v>
      </c>
      <c r="BA109" s="7" t="s">
        <v>56</v>
      </c>
      <c r="BB109" s="7" t="s">
        <v>56</v>
      </c>
      <c r="BC109" s="7" t="s">
        <v>56</v>
      </c>
      <c r="BD109" s="7" t="s">
        <v>56</v>
      </c>
      <c r="BE109" s="7" t="s">
        <v>56</v>
      </c>
    </row>
    <row r="110" spans="1:57" x14ac:dyDescent="0.2">
      <c r="A110" s="7" t="s">
        <v>508</v>
      </c>
      <c r="B110" s="7">
        <v>3</v>
      </c>
      <c r="C110" t="s">
        <v>509</v>
      </c>
      <c r="D110" s="8" t="s">
        <v>510</v>
      </c>
      <c r="E110" s="8" t="s">
        <v>511</v>
      </c>
      <c r="F110" s="9">
        <v>0.01</v>
      </c>
      <c r="G110" s="9">
        <v>0.01</v>
      </c>
      <c r="H110" s="10">
        <v>1.0000000000000001E-17</v>
      </c>
      <c r="I110" s="10">
        <v>1.0000000000000001E-17</v>
      </c>
      <c r="J110" s="11" t="s">
        <v>61</v>
      </c>
      <c r="K110" s="11" t="s">
        <v>61</v>
      </c>
      <c r="L110" s="11" t="s">
        <v>61</v>
      </c>
      <c r="M110" s="11" t="s">
        <v>61</v>
      </c>
      <c r="N110" s="11" t="s">
        <v>61</v>
      </c>
      <c r="O110" s="11">
        <v>175244.97135201201</v>
      </c>
      <c r="P110" s="11" t="s">
        <v>61</v>
      </c>
      <c r="Q110" s="11" t="s">
        <v>61</v>
      </c>
      <c r="R110" s="11">
        <v>51172.156014364002</v>
      </c>
      <c r="S110" s="11" t="s">
        <v>61</v>
      </c>
      <c r="T110" s="11" t="s">
        <v>61</v>
      </c>
      <c r="U110" s="11">
        <v>168625.872578985</v>
      </c>
      <c r="V110" s="11">
        <v>297681.36180816701</v>
      </c>
      <c r="W110" s="11" t="s">
        <v>61</v>
      </c>
      <c r="X110" s="11" t="s">
        <v>61</v>
      </c>
      <c r="Y110" s="11">
        <v>170002.39701006599</v>
      </c>
      <c r="Z110" s="11" t="s">
        <v>61</v>
      </c>
      <c r="AA110" s="11" t="s">
        <v>61</v>
      </c>
      <c r="AB110" s="11">
        <v>442159.16568739002</v>
      </c>
      <c r="AC110" s="11">
        <v>513345.878737833</v>
      </c>
      <c r="AD110" s="11">
        <v>139178.80021696299</v>
      </c>
      <c r="AE110" s="11" t="s">
        <v>61</v>
      </c>
      <c r="AF110" s="11">
        <v>265826.79506299697</v>
      </c>
      <c r="AG110" s="11" t="s">
        <v>61</v>
      </c>
      <c r="AH110" s="7" t="s">
        <v>63</v>
      </c>
      <c r="AI110" s="7" t="s">
        <v>63</v>
      </c>
      <c r="AJ110" s="7" t="s">
        <v>63</v>
      </c>
      <c r="AK110" s="7" t="s">
        <v>63</v>
      </c>
      <c r="AL110" s="7" t="s">
        <v>63</v>
      </c>
      <c r="AM110" s="7" t="s">
        <v>56</v>
      </c>
      <c r="AN110" s="7" t="s">
        <v>63</v>
      </c>
      <c r="AO110" s="7" t="s">
        <v>63</v>
      </c>
      <c r="AP110" s="7" t="s">
        <v>62</v>
      </c>
      <c r="AQ110" s="7" t="s">
        <v>63</v>
      </c>
      <c r="AR110" s="7" t="s">
        <v>63</v>
      </c>
      <c r="AS110" s="7" t="s">
        <v>62</v>
      </c>
      <c r="AT110" s="7" t="s">
        <v>56</v>
      </c>
      <c r="AU110" s="7" t="s">
        <v>63</v>
      </c>
      <c r="AV110" s="7" t="s">
        <v>63</v>
      </c>
      <c r="AW110" s="7" t="s">
        <v>62</v>
      </c>
      <c r="AX110" s="7" t="s">
        <v>63</v>
      </c>
      <c r="AY110" s="7" t="s">
        <v>63</v>
      </c>
      <c r="AZ110" s="7" t="s">
        <v>56</v>
      </c>
      <c r="BA110" s="7" t="s">
        <v>56</v>
      </c>
      <c r="BB110" s="7" t="s">
        <v>62</v>
      </c>
      <c r="BC110" s="7" t="s">
        <v>63</v>
      </c>
      <c r="BD110" s="7" t="s">
        <v>62</v>
      </c>
      <c r="BE110" s="7" t="s">
        <v>63</v>
      </c>
    </row>
    <row r="111" spans="1:57" x14ac:dyDescent="0.2">
      <c r="A111" s="7" t="s">
        <v>1414</v>
      </c>
      <c r="B111" s="7">
        <v>6</v>
      </c>
      <c r="C111" t="s">
        <v>1415</v>
      </c>
      <c r="D111" s="8" t="s">
        <v>1416</v>
      </c>
      <c r="E111" s="8" t="s">
        <v>1417</v>
      </c>
      <c r="F111" s="9">
        <v>1.6339999999999999</v>
      </c>
      <c r="G111" s="9">
        <v>0.92200000000000004</v>
      </c>
      <c r="H111" s="10">
        <v>1.6947625325033602E-2</v>
      </c>
      <c r="I111" s="10">
        <v>0.51096556411559202</v>
      </c>
      <c r="J111" s="11">
        <v>1923151.7523441799</v>
      </c>
      <c r="K111" s="11">
        <v>2340579.5100761</v>
      </c>
      <c r="L111" s="11">
        <v>3459119.03125</v>
      </c>
      <c r="M111" s="11">
        <v>781434.55807961302</v>
      </c>
      <c r="N111" s="11">
        <v>1091979.1321298301</v>
      </c>
      <c r="O111" s="11">
        <v>2623768.8297785399</v>
      </c>
      <c r="P111" s="11">
        <v>3065434.9920143201</v>
      </c>
      <c r="Q111" s="11">
        <v>3220211.18524137</v>
      </c>
      <c r="R111" s="11">
        <v>3401859.6011266098</v>
      </c>
      <c r="S111" s="11">
        <v>3038934.9325526701</v>
      </c>
      <c r="T111" s="11">
        <v>2269336.21303658</v>
      </c>
      <c r="U111" s="11">
        <v>2538611.57474967</v>
      </c>
      <c r="V111" s="11">
        <v>2999855.6628700802</v>
      </c>
      <c r="W111" s="11">
        <v>1049919.9848452101</v>
      </c>
      <c r="X111" s="11">
        <v>717122.18496651901</v>
      </c>
      <c r="Y111" s="11">
        <v>2801576.4656520099</v>
      </c>
      <c r="Z111" s="11">
        <v>642209.19607009599</v>
      </c>
      <c r="AA111" s="11">
        <v>974551.34744789102</v>
      </c>
      <c r="AB111" s="11">
        <v>4549742.4571860703</v>
      </c>
      <c r="AC111" s="11">
        <v>4266869.2721071402</v>
      </c>
      <c r="AD111" s="11">
        <v>2460275.8576693898</v>
      </c>
      <c r="AE111" s="11">
        <v>1942142.86131729</v>
      </c>
      <c r="AF111" s="11">
        <v>3508564.4814637201</v>
      </c>
      <c r="AG111" s="11">
        <v>2560977.1843415801</v>
      </c>
      <c r="AH111" s="7" t="s">
        <v>56</v>
      </c>
      <c r="AI111" s="7" t="s">
        <v>56</v>
      </c>
      <c r="AJ111" s="7" t="s">
        <v>56</v>
      </c>
      <c r="AK111" s="7" t="s">
        <v>56</v>
      </c>
      <c r="AL111" s="7" t="s">
        <v>62</v>
      </c>
      <c r="AM111" s="7" t="s">
        <v>56</v>
      </c>
      <c r="AN111" s="7" t="s">
        <v>56</v>
      </c>
      <c r="AO111" s="7" t="s">
        <v>56</v>
      </c>
      <c r="AP111" s="7" t="s">
        <v>56</v>
      </c>
      <c r="AQ111" s="7" t="s">
        <v>62</v>
      </c>
      <c r="AR111" s="7" t="s">
        <v>56</v>
      </c>
      <c r="AS111" s="7" t="s">
        <v>62</v>
      </c>
      <c r="AT111" s="7" t="s">
        <v>56</v>
      </c>
      <c r="AU111" s="7" t="s">
        <v>62</v>
      </c>
      <c r="AV111" s="7" t="s">
        <v>62</v>
      </c>
      <c r="AW111" s="7" t="s">
        <v>56</v>
      </c>
      <c r="AX111" s="7" t="s">
        <v>62</v>
      </c>
      <c r="AY111" s="7" t="s">
        <v>62</v>
      </c>
      <c r="AZ111" s="7" t="s">
        <v>56</v>
      </c>
      <c r="BA111" s="7" t="s">
        <v>56</v>
      </c>
      <c r="BB111" s="7" t="s">
        <v>56</v>
      </c>
      <c r="BC111" s="7" t="s">
        <v>62</v>
      </c>
      <c r="BD111" s="7" t="s">
        <v>62</v>
      </c>
      <c r="BE111" s="7" t="s">
        <v>56</v>
      </c>
    </row>
    <row r="112" spans="1:57" x14ac:dyDescent="0.2">
      <c r="A112" s="7" t="s">
        <v>2033</v>
      </c>
      <c r="B112" s="7">
        <v>7</v>
      </c>
      <c r="C112" t="s">
        <v>2204</v>
      </c>
      <c r="D112" s="8" t="s">
        <v>2205</v>
      </c>
      <c r="E112" s="8" t="s">
        <v>2206</v>
      </c>
      <c r="F112" s="9">
        <v>1.093</v>
      </c>
      <c r="G112" s="9">
        <v>1.415</v>
      </c>
      <c r="H112" s="10">
        <v>0.59009140886476796</v>
      </c>
      <c r="I112" s="10">
        <v>3.8825214723845002E-2</v>
      </c>
      <c r="J112" s="11">
        <v>5774100.6145916702</v>
      </c>
      <c r="K112" s="11">
        <v>6047256.0967357298</v>
      </c>
      <c r="L112" s="11">
        <v>4927722.5</v>
      </c>
      <c r="M112" s="11">
        <v>6098308.0379938697</v>
      </c>
      <c r="N112" s="11">
        <v>7359027.6473102197</v>
      </c>
      <c r="O112" s="11">
        <v>6293982.6528159799</v>
      </c>
      <c r="P112" s="11">
        <v>4327919.2829093402</v>
      </c>
      <c r="Q112" s="11">
        <v>4355032.5729605099</v>
      </c>
      <c r="R112" s="11">
        <v>2628739.1343411799</v>
      </c>
      <c r="S112" s="11">
        <v>4477158.2605269598</v>
      </c>
      <c r="T112" s="11">
        <v>4906903.1524034701</v>
      </c>
      <c r="U112" s="11">
        <v>6419003.0074312901</v>
      </c>
      <c r="V112" s="11">
        <v>6504683.9406829104</v>
      </c>
      <c r="W112" s="11">
        <v>5702154.0019479999</v>
      </c>
      <c r="X112" s="11">
        <v>6733560.9643608602</v>
      </c>
      <c r="Y112" s="11">
        <v>5283204.7994732102</v>
      </c>
      <c r="Z112" s="11">
        <v>4909971.4571572598</v>
      </c>
      <c r="AA112" s="11">
        <v>5489425.7456765203</v>
      </c>
      <c r="AB112" s="11">
        <v>3363357.73645007</v>
      </c>
      <c r="AC112" s="11">
        <v>3361858.47710694</v>
      </c>
      <c r="AD112" s="11">
        <v>4123951.5921028401</v>
      </c>
      <c r="AE112" s="11">
        <v>4997928.0967675596</v>
      </c>
      <c r="AF112" s="11">
        <v>3015794.77311762</v>
      </c>
      <c r="AG112" s="11">
        <v>4071342.80658548</v>
      </c>
      <c r="AH112" s="7" t="s">
        <v>56</v>
      </c>
      <c r="AI112" s="7" t="s">
        <v>56</v>
      </c>
      <c r="AJ112" s="7" t="s">
        <v>56</v>
      </c>
      <c r="AK112" s="7" t="s">
        <v>56</v>
      </c>
      <c r="AL112" s="7" t="s">
        <v>56</v>
      </c>
      <c r="AM112" s="7" t="s">
        <v>56</v>
      </c>
      <c r="AN112" s="7" t="s">
        <v>56</v>
      </c>
      <c r="AO112" s="7" t="s">
        <v>56</v>
      </c>
      <c r="AP112" s="7" t="s">
        <v>56</v>
      </c>
      <c r="AQ112" s="7" t="s">
        <v>56</v>
      </c>
      <c r="AR112" s="7" t="s">
        <v>56</v>
      </c>
      <c r="AS112" s="7" t="s">
        <v>56</v>
      </c>
      <c r="AT112" s="7" t="s">
        <v>56</v>
      </c>
      <c r="AU112" s="7" t="s">
        <v>56</v>
      </c>
      <c r="AV112" s="7" t="s">
        <v>56</v>
      </c>
      <c r="AW112" s="7" t="s">
        <v>56</v>
      </c>
      <c r="AX112" s="7" t="s">
        <v>56</v>
      </c>
      <c r="AY112" s="7" t="s">
        <v>56</v>
      </c>
      <c r="AZ112" s="7" t="s">
        <v>56</v>
      </c>
      <c r="BA112" s="7" t="s">
        <v>56</v>
      </c>
      <c r="BB112" s="7" t="s">
        <v>56</v>
      </c>
      <c r="BC112" s="7" t="s">
        <v>56</v>
      </c>
      <c r="BD112" s="7" t="s">
        <v>56</v>
      </c>
      <c r="BE112" s="7" t="s">
        <v>56</v>
      </c>
    </row>
    <row r="113" spans="1:57" x14ac:dyDescent="0.2">
      <c r="A113" s="7" t="s">
        <v>1579</v>
      </c>
      <c r="B113" s="7">
        <v>9</v>
      </c>
      <c r="C113" t="s">
        <v>1580</v>
      </c>
      <c r="D113" s="8" t="s">
        <v>1581</v>
      </c>
      <c r="E113" s="8" t="s">
        <v>1582</v>
      </c>
      <c r="F113" s="9">
        <v>1.3919999999999999</v>
      </c>
      <c r="G113" s="9">
        <v>0.65500000000000003</v>
      </c>
      <c r="H113" s="10">
        <v>2.5789045103370201E-2</v>
      </c>
      <c r="I113" s="10">
        <v>1.9213888436511201E-3</v>
      </c>
      <c r="J113" s="11">
        <v>14512280.7012398</v>
      </c>
      <c r="K113" s="11">
        <v>17531364.843262199</v>
      </c>
      <c r="L113" s="11">
        <v>16690446.0078125</v>
      </c>
      <c r="M113" s="11">
        <v>9067555.9830150399</v>
      </c>
      <c r="N113" s="11">
        <v>10453438.3300694</v>
      </c>
      <c r="O113" s="11">
        <v>12524001.645036001</v>
      </c>
      <c r="P113" s="11">
        <v>109428883.249648</v>
      </c>
      <c r="Q113" s="11">
        <v>107768961.84247801</v>
      </c>
      <c r="R113" s="11">
        <v>133423155.550734</v>
      </c>
      <c r="S113" s="11">
        <v>89547807.449182898</v>
      </c>
      <c r="T113" s="11">
        <v>79516832.458393395</v>
      </c>
      <c r="U113" s="11">
        <v>84082486.694258198</v>
      </c>
      <c r="V113" s="11">
        <v>23444381.193414699</v>
      </c>
      <c r="W113" s="11">
        <v>9707903.3183772005</v>
      </c>
      <c r="X113" s="11">
        <v>9005450.86992741</v>
      </c>
      <c r="Y113" s="11">
        <v>19407377.212326098</v>
      </c>
      <c r="Z113" s="11">
        <v>7070479.8753754804</v>
      </c>
      <c r="AA113" s="11">
        <v>10243429.7365364</v>
      </c>
      <c r="AB113" s="11">
        <v>167559881.64163899</v>
      </c>
      <c r="AC113" s="11">
        <v>178613857.95752901</v>
      </c>
      <c r="AD113" s="11">
        <v>86744219.972106099</v>
      </c>
      <c r="AE113" s="11">
        <v>78338581.226009294</v>
      </c>
      <c r="AF113" s="11">
        <v>164109753.51243001</v>
      </c>
      <c r="AG113" s="11">
        <v>117332434.92006899</v>
      </c>
      <c r="AH113" s="7" t="s">
        <v>56</v>
      </c>
      <c r="AI113" s="7" t="s">
        <v>56</v>
      </c>
      <c r="AJ113" s="7" t="s">
        <v>56</v>
      </c>
      <c r="AK113" s="7" t="s">
        <v>56</v>
      </c>
      <c r="AL113" s="7" t="s">
        <v>56</v>
      </c>
      <c r="AM113" s="7" t="s">
        <v>56</v>
      </c>
      <c r="AN113" s="7" t="s">
        <v>56</v>
      </c>
      <c r="AO113" s="7" t="s">
        <v>56</v>
      </c>
      <c r="AP113" s="7" t="s">
        <v>56</v>
      </c>
      <c r="AQ113" s="7" t="s">
        <v>56</v>
      </c>
      <c r="AR113" s="7" t="s">
        <v>56</v>
      </c>
      <c r="AS113" s="7" t="s">
        <v>56</v>
      </c>
      <c r="AT113" s="7" t="s">
        <v>56</v>
      </c>
      <c r="AU113" s="7" t="s">
        <v>56</v>
      </c>
      <c r="AV113" s="7" t="s">
        <v>56</v>
      </c>
      <c r="AW113" s="7" t="s">
        <v>56</v>
      </c>
      <c r="AX113" s="7" t="s">
        <v>56</v>
      </c>
      <c r="AY113" s="7" t="s">
        <v>56</v>
      </c>
      <c r="AZ113" s="7" t="s">
        <v>56</v>
      </c>
      <c r="BA113" s="7" t="s">
        <v>56</v>
      </c>
      <c r="BB113" s="7" t="s">
        <v>56</v>
      </c>
      <c r="BC113" s="7" t="s">
        <v>56</v>
      </c>
      <c r="BD113" s="7" t="s">
        <v>56</v>
      </c>
      <c r="BE113" s="7" t="s">
        <v>56</v>
      </c>
    </row>
    <row r="114" spans="1:57" x14ac:dyDescent="0.2">
      <c r="A114" s="7" t="s">
        <v>2167</v>
      </c>
      <c r="B114" s="7">
        <v>8</v>
      </c>
      <c r="C114" t="s">
        <v>2168</v>
      </c>
      <c r="D114" s="8" t="s">
        <v>2169</v>
      </c>
      <c r="E114" s="8" t="s">
        <v>2170</v>
      </c>
      <c r="F114" s="9">
        <v>1.111</v>
      </c>
      <c r="G114" s="9">
        <v>0.67700000000000005</v>
      </c>
      <c r="H114" s="10">
        <v>0.51625794142971004</v>
      </c>
      <c r="I114" s="10">
        <v>4.3200166903858399E-3</v>
      </c>
      <c r="J114" s="11">
        <v>7254504.4544527298</v>
      </c>
      <c r="K114" s="11">
        <v>9492582.1287940703</v>
      </c>
      <c r="L114" s="11">
        <v>10582084.53125</v>
      </c>
      <c r="M114" s="11">
        <v>3988734.5161203798</v>
      </c>
      <c r="N114" s="11">
        <v>5013061.4472447997</v>
      </c>
      <c r="O114" s="11">
        <v>8158562.1331470199</v>
      </c>
      <c r="P114" s="11">
        <v>54753356.819810703</v>
      </c>
      <c r="Q114" s="11">
        <v>61321361.720968001</v>
      </c>
      <c r="R114" s="11">
        <v>62007398.935627997</v>
      </c>
      <c r="S114" s="11">
        <v>46812215.071040101</v>
      </c>
      <c r="T114" s="11">
        <v>40719041.635022603</v>
      </c>
      <c r="U114" s="11">
        <v>35346927.684233397</v>
      </c>
      <c r="V114" s="11">
        <v>15787343.880574601</v>
      </c>
      <c r="W114" s="11">
        <v>5695162.2898104098</v>
      </c>
      <c r="X114" s="11">
        <v>3789382.5027926899</v>
      </c>
      <c r="Y114" s="11">
        <v>9810652.2941691708</v>
      </c>
      <c r="Z114" s="11">
        <v>4118735.9488681499</v>
      </c>
      <c r="AA114" s="11">
        <v>4815745.5772438403</v>
      </c>
      <c r="AB114" s="11">
        <v>74891502.388991505</v>
      </c>
      <c r="AC114" s="11">
        <v>100797584.06480099</v>
      </c>
      <c r="AD114" s="11">
        <v>42809341.550144099</v>
      </c>
      <c r="AE114" s="11">
        <v>37902539.7921791</v>
      </c>
      <c r="AF114" s="11">
        <v>91183760.731921896</v>
      </c>
      <c r="AG114" s="11">
        <v>62284746.659334801</v>
      </c>
      <c r="AH114" s="7" t="s">
        <v>56</v>
      </c>
      <c r="AI114" s="7" t="s">
        <v>56</v>
      </c>
      <c r="AJ114" s="7" t="s">
        <v>56</v>
      </c>
      <c r="AK114" s="7" t="s">
        <v>56</v>
      </c>
      <c r="AL114" s="7" t="s">
        <v>56</v>
      </c>
      <c r="AM114" s="7" t="s">
        <v>56</v>
      </c>
      <c r="AN114" s="7" t="s">
        <v>56</v>
      </c>
      <c r="AO114" s="7" t="s">
        <v>56</v>
      </c>
      <c r="AP114" s="7" t="s">
        <v>56</v>
      </c>
      <c r="AQ114" s="7" t="s">
        <v>56</v>
      </c>
      <c r="AR114" s="7" t="s">
        <v>56</v>
      </c>
      <c r="AS114" s="7" t="s">
        <v>56</v>
      </c>
      <c r="AT114" s="7" t="s">
        <v>56</v>
      </c>
      <c r="AU114" s="7" t="s">
        <v>56</v>
      </c>
      <c r="AV114" s="7" t="s">
        <v>56</v>
      </c>
      <c r="AW114" s="7" t="s">
        <v>56</v>
      </c>
      <c r="AX114" s="7" t="s">
        <v>56</v>
      </c>
      <c r="AY114" s="7" t="s">
        <v>56</v>
      </c>
      <c r="AZ114" s="7" t="s">
        <v>56</v>
      </c>
      <c r="BA114" s="7" t="s">
        <v>56</v>
      </c>
      <c r="BB114" s="7" t="s">
        <v>56</v>
      </c>
      <c r="BC114" s="7" t="s">
        <v>56</v>
      </c>
      <c r="BD114" s="7" t="s">
        <v>56</v>
      </c>
      <c r="BE114" s="7" t="s">
        <v>56</v>
      </c>
    </row>
    <row r="115" spans="1:57" x14ac:dyDescent="0.2">
      <c r="A115" s="7" t="s">
        <v>1313</v>
      </c>
      <c r="B115" s="7">
        <v>5</v>
      </c>
      <c r="C115" t="s">
        <v>1314</v>
      </c>
      <c r="D115" s="8" t="s">
        <v>1315</v>
      </c>
      <c r="E115" s="8" t="s">
        <v>1316</v>
      </c>
      <c r="F115" s="9">
        <v>1.498</v>
      </c>
      <c r="G115" s="9">
        <v>0.71399999999999997</v>
      </c>
      <c r="H115" s="10">
        <v>8.9026506355160996E-3</v>
      </c>
      <c r="I115" s="10">
        <v>1.18443773608621E-2</v>
      </c>
      <c r="J115" s="11">
        <v>5417197.8864648603</v>
      </c>
      <c r="K115" s="11">
        <v>5937476.5865835203</v>
      </c>
      <c r="L115" s="11">
        <v>6891082.03125</v>
      </c>
      <c r="M115" s="11">
        <v>2107791.7359181298</v>
      </c>
      <c r="N115" s="11">
        <v>3253219.7097958401</v>
      </c>
      <c r="O115" s="11">
        <v>5441086.2908348702</v>
      </c>
      <c r="P115" s="11">
        <v>36274847.139143497</v>
      </c>
      <c r="Q115" s="11">
        <v>31970423.950851101</v>
      </c>
      <c r="R115" s="11">
        <v>32366770.6291763</v>
      </c>
      <c r="S115" s="11">
        <v>28049833.607270099</v>
      </c>
      <c r="T115" s="11">
        <v>21495163.855807301</v>
      </c>
      <c r="U115" s="11">
        <v>19772007.781330299</v>
      </c>
      <c r="V115" s="11">
        <v>6272974.2191614099</v>
      </c>
      <c r="W115" s="11">
        <v>3754069.5369968899</v>
      </c>
      <c r="X115" s="11">
        <v>2012409.0998677099</v>
      </c>
      <c r="Y115" s="11">
        <v>6073589.1445863899</v>
      </c>
      <c r="Z115" s="11">
        <v>2117686.3713483899</v>
      </c>
      <c r="AA115" s="11">
        <v>2854258.3482621699</v>
      </c>
      <c r="AB115" s="11">
        <v>46734624.027442403</v>
      </c>
      <c r="AC115" s="11">
        <v>58763993.32649</v>
      </c>
      <c r="AD115" s="11">
        <v>29254503.886018101</v>
      </c>
      <c r="AE115" s="11">
        <v>24369833.2081948</v>
      </c>
      <c r="AF115" s="11">
        <v>31442381.4738602</v>
      </c>
      <c r="AG115" s="11">
        <v>35477824.170950502</v>
      </c>
      <c r="AH115" s="7" t="s">
        <v>56</v>
      </c>
      <c r="AI115" s="7" t="s">
        <v>56</v>
      </c>
      <c r="AJ115" s="7" t="s">
        <v>56</v>
      </c>
      <c r="AK115" s="7" t="s">
        <v>62</v>
      </c>
      <c r="AL115" s="7" t="s">
        <v>56</v>
      </c>
      <c r="AM115" s="7" t="s">
        <v>56</v>
      </c>
      <c r="AN115" s="7" t="s">
        <v>56</v>
      </c>
      <c r="AO115" s="7" t="s">
        <v>56</v>
      </c>
      <c r="AP115" s="7" t="s">
        <v>56</v>
      </c>
      <c r="AQ115" s="7" t="s">
        <v>56</v>
      </c>
      <c r="AR115" s="7" t="s">
        <v>56</v>
      </c>
      <c r="AS115" s="7" t="s">
        <v>56</v>
      </c>
      <c r="AT115" s="7" t="s">
        <v>56</v>
      </c>
      <c r="AU115" s="7" t="s">
        <v>56</v>
      </c>
      <c r="AV115" s="7" t="s">
        <v>62</v>
      </c>
      <c r="AW115" s="7" t="s">
        <v>56</v>
      </c>
      <c r="AX115" s="7" t="s">
        <v>62</v>
      </c>
      <c r="AY115" s="7" t="s">
        <v>62</v>
      </c>
      <c r="AZ115" s="7" t="s">
        <v>56</v>
      </c>
      <c r="BA115" s="7" t="s">
        <v>56</v>
      </c>
      <c r="BB115" s="7" t="s">
        <v>56</v>
      </c>
      <c r="BC115" s="7" t="s">
        <v>56</v>
      </c>
      <c r="BD115" s="7" t="s">
        <v>56</v>
      </c>
      <c r="BE115" s="7" t="s">
        <v>56</v>
      </c>
    </row>
    <row r="116" spans="1:57" x14ac:dyDescent="0.2">
      <c r="A116" s="7" t="s">
        <v>1952</v>
      </c>
      <c r="B116" s="7">
        <v>5</v>
      </c>
      <c r="C116" t="s">
        <v>1953</v>
      </c>
      <c r="D116" s="8" t="s">
        <v>1954</v>
      </c>
      <c r="E116" s="8" t="s">
        <v>1955</v>
      </c>
      <c r="F116" s="9">
        <v>1.276</v>
      </c>
      <c r="G116" s="9">
        <v>0.627</v>
      </c>
      <c r="H116" s="10">
        <v>0.18234655132244801</v>
      </c>
      <c r="I116" s="10">
        <v>1.00039056422974E-4</v>
      </c>
      <c r="J116" s="11">
        <v>2837376.0096616098</v>
      </c>
      <c r="K116" s="11">
        <v>3772392.0348125799</v>
      </c>
      <c r="L116" s="11">
        <v>4422479.9375</v>
      </c>
      <c r="M116" s="11">
        <v>786446.69896079297</v>
      </c>
      <c r="N116" s="11">
        <v>1491555.20646075</v>
      </c>
      <c r="O116" s="11">
        <v>3323740.5447662398</v>
      </c>
      <c r="P116" s="11">
        <v>16710486.356794801</v>
      </c>
      <c r="Q116" s="11">
        <v>18244086.2870121</v>
      </c>
      <c r="R116" s="11">
        <v>21497906.8902229</v>
      </c>
      <c r="S116" s="11">
        <v>14668470.392277399</v>
      </c>
      <c r="T116" s="11">
        <v>10696264.881170301</v>
      </c>
      <c r="U116" s="11">
        <v>9548346.7346598096</v>
      </c>
      <c r="V116" s="11">
        <v>5061549.9167017899</v>
      </c>
      <c r="W116" s="11">
        <v>2106345.9660457401</v>
      </c>
      <c r="X116" s="11">
        <v>1687656.7437457</v>
      </c>
      <c r="Y116" s="11">
        <v>3650840.3856246402</v>
      </c>
      <c r="Z116" s="11">
        <v>1160908.41979438</v>
      </c>
      <c r="AA116" s="11">
        <v>2711503.8873781799</v>
      </c>
      <c r="AB116" s="11">
        <v>40978485.253761403</v>
      </c>
      <c r="AC116" s="11">
        <v>33936979.9970733</v>
      </c>
      <c r="AD116" s="11">
        <v>15559949.8426379</v>
      </c>
      <c r="AE116" s="11">
        <v>11732812.9903815</v>
      </c>
      <c r="AF116" s="11">
        <v>16863033.701188602</v>
      </c>
      <c r="AG116" s="11">
        <v>15309045.4995123</v>
      </c>
      <c r="AH116" s="7" t="s">
        <v>56</v>
      </c>
      <c r="AI116" s="7" t="s">
        <v>56</v>
      </c>
      <c r="AJ116" s="7" t="s">
        <v>56</v>
      </c>
      <c r="AK116" s="7" t="s">
        <v>62</v>
      </c>
      <c r="AL116" s="7" t="s">
        <v>62</v>
      </c>
      <c r="AM116" s="7" t="s">
        <v>56</v>
      </c>
      <c r="AN116" s="7" t="s">
        <v>56</v>
      </c>
      <c r="AO116" s="7" t="s">
        <v>56</v>
      </c>
      <c r="AP116" s="7" t="s">
        <v>56</v>
      </c>
      <c r="AQ116" s="7" t="s">
        <v>56</v>
      </c>
      <c r="AR116" s="7" t="s">
        <v>56</v>
      </c>
      <c r="AS116" s="7" t="s">
        <v>56</v>
      </c>
      <c r="AT116" s="7" t="s">
        <v>56</v>
      </c>
      <c r="AU116" s="7" t="s">
        <v>62</v>
      </c>
      <c r="AV116" s="7" t="s">
        <v>62</v>
      </c>
      <c r="AW116" s="7" t="s">
        <v>56</v>
      </c>
      <c r="AX116" s="7" t="s">
        <v>62</v>
      </c>
      <c r="AY116" s="7" t="s">
        <v>56</v>
      </c>
      <c r="AZ116" s="7" t="s">
        <v>56</v>
      </c>
      <c r="BA116" s="7" t="s">
        <v>56</v>
      </c>
      <c r="BB116" s="7" t="s">
        <v>56</v>
      </c>
      <c r="BC116" s="7" t="s">
        <v>56</v>
      </c>
      <c r="BD116" s="7" t="s">
        <v>56</v>
      </c>
      <c r="BE116" s="7" t="s">
        <v>56</v>
      </c>
    </row>
    <row r="117" spans="1:57" x14ac:dyDescent="0.2">
      <c r="A117" s="7" t="s">
        <v>1325</v>
      </c>
      <c r="B117" s="7">
        <v>6</v>
      </c>
      <c r="C117" t="s">
        <v>1326</v>
      </c>
      <c r="D117" s="8" t="s">
        <v>1327</v>
      </c>
      <c r="E117" s="8" t="s">
        <v>1328</v>
      </c>
      <c r="F117" s="9">
        <v>0.623</v>
      </c>
      <c r="G117" s="9">
        <v>0.76600000000000001</v>
      </c>
      <c r="H117" s="10">
        <v>1.0788044494902E-2</v>
      </c>
      <c r="I117" s="10">
        <v>5.9038989506982699E-2</v>
      </c>
      <c r="J117" s="11">
        <v>832834.24103940197</v>
      </c>
      <c r="K117" s="11">
        <v>1021727.55866922</v>
      </c>
      <c r="L117" s="11">
        <v>2057870.203125</v>
      </c>
      <c r="M117" s="11">
        <v>2323768.1670810399</v>
      </c>
      <c r="N117" s="11">
        <v>1745411.82866848</v>
      </c>
      <c r="O117" s="11">
        <v>2009134.11385731</v>
      </c>
      <c r="P117" s="11">
        <v>1569055.2980269101</v>
      </c>
      <c r="Q117" s="11">
        <v>1458503.1879001199</v>
      </c>
      <c r="R117" s="11">
        <v>1726295.23147519</v>
      </c>
      <c r="S117" s="11">
        <v>1420809.85508965</v>
      </c>
      <c r="T117" s="11">
        <v>1638450.7716544</v>
      </c>
      <c r="U117" s="11">
        <v>1336763.6333174701</v>
      </c>
      <c r="V117" s="11">
        <v>2836561.0552732302</v>
      </c>
      <c r="W117" s="11">
        <v>3256751.9918593299</v>
      </c>
      <c r="X117" s="11">
        <v>2134369.8589873998</v>
      </c>
      <c r="Y117" s="11">
        <v>2437743.8862969498</v>
      </c>
      <c r="Z117" s="11">
        <v>3869806.5998628102</v>
      </c>
      <c r="AA117" s="11">
        <v>3374007.4865041501</v>
      </c>
      <c r="AB117" s="11">
        <v>2884655.86818534</v>
      </c>
      <c r="AC117" s="11">
        <v>2538986.13808975</v>
      </c>
      <c r="AD117" s="11">
        <v>2641062.3608298399</v>
      </c>
      <c r="AE117" s="11">
        <v>1946439.5934240599</v>
      </c>
      <c r="AF117" s="11">
        <v>2279522.8746022801</v>
      </c>
      <c r="AG117" s="11">
        <v>2937475.6448729802</v>
      </c>
      <c r="AH117" s="7" t="s">
        <v>56</v>
      </c>
      <c r="AI117" s="7" t="s">
        <v>56</v>
      </c>
      <c r="AJ117" s="7" t="s">
        <v>62</v>
      </c>
      <c r="AK117" s="7" t="s">
        <v>56</v>
      </c>
      <c r="AL117" s="7" t="s">
        <v>56</v>
      </c>
      <c r="AM117" s="7" t="s">
        <v>56</v>
      </c>
      <c r="AN117" s="7" t="s">
        <v>62</v>
      </c>
      <c r="AO117" s="7" t="s">
        <v>62</v>
      </c>
      <c r="AP117" s="7" t="s">
        <v>56</v>
      </c>
      <c r="AQ117" s="7" t="s">
        <v>56</v>
      </c>
      <c r="AR117" s="7" t="s">
        <v>56</v>
      </c>
      <c r="AS117" s="7" t="s">
        <v>56</v>
      </c>
      <c r="AT117" s="7" t="s">
        <v>62</v>
      </c>
      <c r="AU117" s="7" t="s">
        <v>56</v>
      </c>
      <c r="AV117" s="7" t="s">
        <v>56</v>
      </c>
      <c r="AW117" s="7" t="s">
        <v>56</v>
      </c>
      <c r="AX117" s="7" t="s">
        <v>56</v>
      </c>
      <c r="AY117" s="7" t="s">
        <v>56</v>
      </c>
      <c r="AZ117" s="7" t="s">
        <v>56</v>
      </c>
      <c r="BA117" s="7" t="s">
        <v>56</v>
      </c>
      <c r="BB117" s="7" t="s">
        <v>56</v>
      </c>
      <c r="BC117" s="7" t="s">
        <v>56</v>
      </c>
      <c r="BD117" s="7" t="s">
        <v>56</v>
      </c>
      <c r="BE117" s="7" t="s">
        <v>56</v>
      </c>
    </row>
    <row r="118" spans="1:57" x14ac:dyDescent="0.2">
      <c r="A118" s="7" t="s">
        <v>1007</v>
      </c>
      <c r="B118" s="7">
        <v>10</v>
      </c>
      <c r="C118" t="s">
        <v>1008</v>
      </c>
      <c r="D118" s="8" t="s">
        <v>1009</v>
      </c>
      <c r="E118" s="8" t="s">
        <v>1010</v>
      </c>
      <c r="F118" s="9">
        <v>1.492</v>
      </c>
      <c r="G118" s="9">
        <v>0.82</v>
      </c>
      <c r="H118" s="10">
        <v>6.0543019878545002E-4</v>
      </c>
      <c r="I118" s="10">
        <v>0.15504100522161501</v>
      </c>
      <c r="J118" s="11">
        <v>36190362.805375099</v>
      </c>
      <c r="K118" s="11">
        <v>47349596.411861099</v>
      </c>
      <c r="L118" s="11">
        <v>54884333.046875</v>
      </c>
      <c r="M118" s="11">
        <v>22060967.75147</v>
      </c>
      <c r="N118" s="11">
        <v>16637729.465187199</v>
      </c>
      <c r="O118" s="11">
        <v>46446930.6216617</v>
      </c>
      <c r="P118" s="11">
        <v>25522478.479364499</v>
      </c>
      <c r="Q118" s="11">
        <v>23875337.125026401</v>
      </c>
      <c r="R118" s="11">
        <v>35329266.648306198</v>
      </c>
      <c r="S118" s="11">
        <v>28164102.7307107</v>
      </c>
      <c r="T118" s="11">
        <v>18397643.0349859</v>
      </c>
      <c r="U118" s="11">
        <v>27960287.130282599</v>
      </c>
      <c r="V118" s="11">
        <v>47773151.952930197</v>
      </c>
      <c r="W118" s="11">
        <v>16545565.1187938</v>
      </c>
      <c r="X118" s="11">
        <v>24594201.929219302</v>
      </c>
      <c r="Y118" s="11">
        <v>58670681.039338097</v>
      </c>
      <c r="Z118" s="11">
        <v>21990280.754070699</v>
      </c>
      <c r="AA118" s="11">
        <v>20614436.877516601</v>
      </c>
      <c r="AB118" s="11">
        <v>50702373.376589604</v>
      </c>
      <c r="AC118" s="11">
        <v>55894490.880608901</v>
      </c>
      <c r="AD118" s="11">
        <v>28186078.8140014</v>
      </c>
      <c r="AE118" s="11">
        <v>16041367.393392401</v>
      </c>
      <c r="AF118" s="11">
        <v>53852087.0063738</v>
      </c>
      <c r="AG118" s="11">
        <v>23104992.584238399</v>
      </c>
      <c r="AH118" s="7" t="s">
        <v>56</v>
      </c>
      <c r="AI118" s="7" t="s">
        <v>56</v>
      </c>
      <c r="AJ118" s="7" t="s">
        <v>56</v>
      </c>
      <c r="AK118" s="7" t="s">
        <v>56</v>
      </c>
      <c r="AL118" s="7" t="s">
        <v>56</v>
      </c>
      <c r="AM118" s="7" t="s">
        <v>56</v>
      </c>
      <c r="AN118" s="7" t="s">
        <v>56</v>
      </c>
      <c r="AO118" s="7" t="s">
        <v>56</v>
      </c>
      <c r="AP118" s="7" t="s">
        <v>56</v>
      </c>
      <c r="AQ118" s="7" t="s">
        <v>56</v>
      </c>
      <c r="AR118" s="7" t="s">
        <v>56</v>
      </c>
      <c r="AS118" s="7" t="s">
        <v>56</v>
      </c>
      <c r="AT118" s="7" t="s">
        <v>56</v>
      </c>
      <c r="AU118" s="7" t="s">
        <v>56</v>
      </c>
      <c r="AV118" s="7" t="s">
        <v>56</v>
      </c>
      <c r="AW118" s="7" t="s">
        <v>56</v>
      </c>
      <c r="AX118" s="7" t="s">
        <v>56</v>
      </c>
      <c r="AY118" s="7" t="s">
        <v>56</v>
      </c>
      <c r="AZ118" s="7" t="s">
        <v>56</v>
      </c>
      <c r="BA118" s="7" t="s">
        <v>56</v>
      </c>
      <c r="BB118" s="7" t="s">
        <v>56</v>
      </c>
      <c r="BC118" s="7" t="s">
        <v>56</v>
      </c>
      <c r="BD118" s="7" t="s">
        <v>56</v>
      </c>
      <c r="BE118" s="7" t="s">
        <v>56</v>
      </c>
    </row>
    <row r="119" spans="1:57" x14ac:dyDescent="0.2">
      <c r="A119" s="7" t="s">
        <v>742</v>
      </c>
      <c r="B119" s="7">
        <v>8</v>
      </c>
      <c r="D119" s="8" t="s">
        <v>743</v>
      </c>
      <c r="E119" s="8" t="s">
        <v>744</v>
      </c>
      <c r="F119" s="9">
        <v>8.3149999999999995</v>
      </c>
      <c r="G119" s="9">
        <v>1.2589999999999999</v>
      </c>
      <c r="H119" s="10">
        <v>1.0000000000000001E-17</v>
      </c>
      <c r="I119" s="10">
        <v>0.34427309406145501</v>
      </c>
      <c r="J119" s="11">
        <v>4920750.6364267897</v>
      </c>
      <c r="K119" s="11">
        <v>9367012.9298863392</v>
      </c>
      <c r="L119" s="11">
        <v>3527625.078125</v>
      </c>
      <c r="M119" s="11">
        <v>13827079.068386899</v>
      </c>
      <c r="N119" s="11">
        <v>9208587.5246833805</v>
      </c>
      <c r="O119" s="11">
        <v>35620827.962722503</v>
      </c>
      <c r="P119" s="11">
        <v>612865.38582971599</v>
      </c>
      <c r="Q119" s="11">
        <v>223085.64866164501</v>
      </c>
      <c r="R119" s="11">
        <v>580054.707651112</v>
      </c>
      <c r="S119" s="11">
        <v>2182059.4087144299</v>
      </c>
      <c r="T119" s="11">
        <v>797298.00150399399</v>
      </c>
      <c r="U119" s="11">
        <v>2320766.7796583599</v>
      </c>
      <c r="V119" s="11" t="s">
        <v>61</v>
      </c>
      <c r="W119" s="11">
        <v>233001.403148957</v>
      </c>
      <c r="X119" s="11">
        <v>1637931.5347207999</v>
      </c>
      <c r="Y119" s="11" t="s">
        <v>61</v>
      </c>
      <c r="Z119" s="11">
        <v>560800.60780095996</v>
      </c>
      <c r="AA119" s="11">
        <v>899849.703707851</v>
      </c>
      <c r="AB119" s="11">
        <v>577424.375682157</v>
      </c>
      <c r="AC119" s="11" t="s">
        <v>61</v>
      </c>
      <c r="AD119" s="11">
        <v>479753.985555753</v>
      </c>
      <c r="AE119" s="11">
        <v>356109.06175572402</v>
      </c>
      <c r="AF119" s="11">
        <v>299138.17417236097</v>
      </c>
      <c r="AG119" s="11">
        <v>339422.91270342702</v>
      </c>
      <c r="AH119" s="7" t="s">
        <v>56</v>
      </c>
      <c r="AI119" s="7" t="s">
        <v>56</v>
      </c>
      <c r="AJ119" s="7" t="s">
        <v>56</v>
      </c>
      <c r="AK119" s="7" t="s">
        <v>56</v>
      </c>
      <c r="AL119" s="7" t="s">
        <v>56</v>
      </c>
      <c r="AM119" s="7" t="s">
        <v>56</v>
      </c>
      <c r="AN119" s="7" t="s">
        <v>62</v>
      </c>
      <c r="AO119" s="7" t="s">
        <v>62</v>
      </c>
      <c r="AP119" s="7" t="s">
        <v>62</v>
      </c>
      <c r="AQ119" s="7" t="s">
        <v>56</v>
      </c>
      <c r="AR119" s="7" t="s">
        <v>62</v>
      </c>
      <c r="AS119" s="7" t="s">
        <v>56</v>
      </c>
      <c r="AT119" s="7" t="s">
        <v>63</v>
      </c>
      <c r="AU119" s="7" t="s">
        <v>62</v>
      </c>
      <c r="AV119" s="7" t="s">
        <v>62</v>
      </c>
      <c r="AW119" s="7" t="s">
        <v>63</v>
      </c>
      <c r="AX119" s="7" t="s">
        <v>62</v>
      </c>
      <c r="AY119" s="7" t="s">
        <v>62</v>
      </c>
      <c r="AZ119" s="7" t="s">
        <v>62</v>
      </c>
      <c r="BA119" s="7" t="s">
        <v>63</v>
      </c>
      <c r="BB119" s="7" t="s">
        <v>62</v>
      </c>
      <c r="BC119" s="7" t="s">
        <v>62</v>
      </c>
      <c r="BD119" s="7" t="s">
        <v>62</v>
      </c>
      <c r="BE119" s="7" t="s">
        <v>62</v>
      </c>
    </row>
    <row r="120" spans="1:57" x14ac:dyDescent="0.2">
      <c r="A120" s="7" t="s">
        <v>2015</v>
      </c>
      <c r="B120" s="7">
        <v>3</v>
      </c>
      <c r="C120" t="s">
        <v>2016</v>
      </c>
      <c r="D120" s="8" t="s">
        <v>2017</v>
      </c>
      <c r="E120" s="8" t="s">
        <v>2018</v>
      </c>
      <c r="F120" s="9">
        <v>0.85199999999999998</v>
      </c>
      <c r="G120" s="9">
        <v>1.657</v>
      </c>
      <c r="H120" s="10">
        <v>0.25731967965050201</v>
      </c>
      <c r="I120" s="10">
        <v>1.6713928761648698E-2</v>
      </c>
      <c r="J120" s="11">
        <v>6977593.3480242398</v>
      </c>
      <c r="K120" s="11">
        <v>7065761.7724294597</v>
      </c>
      <c r="L120" s="11">
        <v>6452536.71875</v>
      </c>
      <c r="M120" s="11">
        <v>8543748.5224115308</v>
      </c>
      <c r="N120" s="11">
        <v>7658494.5190637903</v>
      </c>
      <c r="O120" s="11">
        <v>6997875.9467904102</v>
      </c>
      <c r="P120" s="11">
        <v>696190.38441059599</v>
      </c>
      <c r="Q120" s="11">
        <v>389612.40270872298</v>
      </c>
      <c r="R120" s="11">
        <v>1354743.77119518</v>
      </c>
      <c r="S120" s="11">
        <v>434009.19955308002</v>
      </c>
      <c r="T120" s="11">
        <v>748340.20299126999</v>
      </c>
      <c r="U120" s="11">
        <v>703567.90933066001</v>
      </c>
      <c r="V120" s="11">
        <v>5682737.0664570602</v>
      </c>
      <c r="W120" s="11">
        <v>8008278.8562473198</v>
      </c>
      <c r="X120" s="11">
        <v>8161645.8684909996</v>
      </c>
      <c r="Y120" s="11">
        <v>6948485.57423623</v>
      </c>
      <c r="Z120" s="11">
        <v>6895492.40117939</v>
      </c>
      <c r="AA120" s="11">
        <v>7614343.1809334503</v>
      </c>
      <c r="AB120" s="11">
        <v>1168298.0717324</v>
      </c>
      <c r="AC120" s="11" t="s">
        <v>61</v>
      </c>
      <c r="AD120" s="11">
        <v>800259.50511857797</v>
      </c>
      <c r="AE120" s="11">
        <v>1252773.5572468501</v>
      </c>
      <c r="AF120" s="11">
        <v>461619.08031606901</v>
      </c>
      <c r="AG120" s="11">
        <v>51668.787708131502</v>
      </c>
      <c r="AH120" s="7" t="s">
        <v>56</v>
      </c>
      <c r="AI120" s="7" t="s">
        <v>56</v>
      </c>
      <c r="AJ120" s="7" t="s">
        <v>56</v>
      </c>
      <c r="AK120" s="7" t="s">
        <v>56</v>
      </c>
      <c r="AL120" s="7" t="s">
        <v>56</v>
      </c>
      <c r="AM120" s="7" t="s">
        <v>56</v>
      </c>
      <c r="AN120" s="7" t="s">
        <v>56</v>
      </c>
      <c r="AO120" s="7" t="s">
        <v>62</v>
      </c>
      <c r="AP120" s="7" t="s">
        <v>56</v>
      </c>
      <c r="AQ120" s="7" t="s">
        <v>56</v>
      </c>
      <c r="AR120" s="7" t="s">
        <v>56</v>
      </c>
      <c r="AS120" s="7" t="s">
        <v>62</v>
      </c>
      <c r="AT120" s="7" t="s">
        <v>56</v>
      </c>
      <c r="AU120" s="7" t="s">
        <v>56</v>
      </c>
      <c r="AV120" s="7" t="s">
        <v>56</v>
      </c>
      <c r="AW120" s="7" t="s">
        <v>56</v>
      </c>
      <c r="AX120" s="7" t="s">
        <v>56</v>
      </c>
      <c r="AY120" s="7" t="s">
        <v>56</v>
      </c>
      <c r="AZ120" s="7" t="s">
        <v>56</v>
      </c>
      <c r="BA120" s="7" t="s">
        <v>63</v>
      </c>
      <c r="BB120" s="7" t="s">
        <v>62</v>
      </c>
      <c r="BC120" s="7" t="s">
        <v>56</v>
      </c>
      <c r="BD120" s="7" t="s">
        <v>62</v>
      </c>
      <c r="BE120" s="7" t="s">
        <v>62</v>
      </c>
    </row>
    <row r="121" spans="1:57" x14ac:dyDescent="0.2">
      <c r="A121" s="7" t="s">
        <v>1040</v>
      </c>
      <c r="B121" s="7">
        <v>119</v>
      </c>
      <c r="C121" t="s">
        <v>1041</v>
      </c>
      <c r="D121" s="8" t="s">
        <v>1042</v>
      </c>
      <c r="E121" s="8" t="s">
        <v>1043</v>
      </c>
      <c r="F121" s="9">
        <v>1.46</v>
      </c>
      <c r="G121" s="9">
        <v>0.78900000000000003</v>
      </c>
      <c r="H121" s="10">
        <v>1.1604110695975201E-3</v>
      </c>
      <c r="I121" s="10">
        <v>8.9284317649691997E-2</v>
      </c>
      <c r="J121" s="11">
        <v>130470906.752234</v>
      </c>
      <c r="K121" s="11">
        <v>156770452.179313</v>
      </c>
      <c r="L121" s="11">
        <v>151893206.24218801</v>
      </c>
      <c r="M121" s="11">
        <v>114661185.47696599</v>
      </c>
      <c r="N121" s="11">
        <v>96867314.752871305</v>
      </c>
      <c r="O121" s="11">
        <v>154655286.44031501</v>
      </c>
      <c r="P121" s="11">
        <v>808609539.459952</v>
      </c>
      <c r="Q121" s="11">
        <v>764866579.36087894</v>
      </c>
      <c r="R121" s="11">
        <v>771754540.44872701</v>
      </c>
      <c r="S121" s="11">
        <v>826153875.82207799</v>
      </c>
      <c r="T121" s="11">
        <v>633700930.795802</v>
      </c>
      <c r="U121" s="11">
        <v>779641858.72210002</v>
      </c>
      <c r="V121" s="11">
        <v>132939928.426945</v>
      </c>
      <c r="W121" s="11">
        <v>114967262.825056</v>
      </c>
      <c r="X121" s="11">
        <v>117842056.38499799</v>
      </c>
      <c r="Y121" s="11">
        <v>159653175.996537</v>
      </c>
      <c r="Z121" s="11">
        <v>80471621.189199403</v>
      </c>
      <c r="AA121" s="11">
        <v>109909859.38588101</v>
      </c>
      <c r="AB121" s="11">
        <v>1168047817.41517</v>
      </c>
      <c r="AC121" s="11">
        <v>1332950182.37342</v>
      </c>
      <c r="AD121" s="11">
        <v>734976664.87880802</v>
      </c>
      <c r="AE121" s="11">
        <v>560117659.78063095</v>
      </c>
      <c r="AF121" s="11">
        <v>966854437.36728406</v>
      </c>
      <c r="AG121" s="11">
        <v>818277808.71215796</v>
      </c>
      <c r="AH121" s="7" t="s">
        <v>56</v>
      </c>
      <c r="AI121" s="7" t="s">
        <v>56</v>
      </c>
      <c r="AJ121" s="7" t="s">
        <v>56</v>
      </c>
      <c r="AK121" s="7" t="s">
        <v>56</v>
      </c>
      <c r="AL121" s="7" t="s">
        <v>56</v>
      </c>
      <c r="AM121" s="7" t="s">
        <v>56</v>
      </c>
      <c r="AN121" s="7" t="s">
        <v>56</v>
      </c>
      <c r="AO121" s="7" t="s">
        <v>56</v>
      </c>
      <c r="AP121" s="7" t="s">
        <v>56</v>
      </c>
      <c r="AQ121" s="7" t="s">
        <v>56</v>
      </c>
      <c r="AR121" s="7" t="s">
        <v>56</v>
      </c>
      <c r="AS121" s="7" t="s">
        <v>56</v>
      </c>
      <c r="AT121" s="7" t="s">
        <v>56</v>
      </c>
      <c r="AU121" s="7" t="s">
        <v>56</v>
      </c>
      <c r="AV121" s="7" t="s">
        <v>56</v>
      </c>
      <c r="AW121" s="7" t="s">
        <v>56</v>
      </c>
      <c r="AX121" s="7" t="s">
        <v>56</v>
      </c>
      <c r="AY121" s="7" t="s">
        <v>56</v>
      </c>
      <c r="AZ121" s="7" t="s">
        <v>56</v>
      </c>
      <c r="BA121" s="7" t="s">
        <v>56</v>
      </c>
      <c r="BB121" s="7" t="s">
        <v>56</v>
      </c>
      <c r="BC121" s="7" t="s">
        <v>56</v>
      </c>
      <c r="BD121" s="7" t="s">
        <v>56</v>
      </c>
      <c r="BE121" s="7" t="s">
        <v>56</v>
      </c>
    </row>
    <row r="122" spans="1:57" x14ac:dyDescent="0.2">
      <c r="A122" s="7" t="s">
        <v>2126</v>
      </c>
      <c r="B122" s="7">
        <v>6</v>
      </c>
      <c r="C122" t="s">
        <v>2127</v>
      </c>
      <c r="D122" s="8" t="s">
        <v>2128</v>
      </c>
      <c r="E122" s="8" t="s">
        <v>2129</v>
      </c>
      <c r="F122" s="9">
        <v>0.89400000000000002</v>
      </c>
      <c r="G122" s="9">
        <v>0.443</v>
      </c>
      <c r="H122" s="10">
        <v>0.43690148178807098</v>
      </c>
      <c r="I122" s="10">
        <v>1.8766721510132801E-10</v>
      </c>
      <c r="J122" s="11">
        <v>1243472.8208333</v>
      </c>
      <c r="K122" s="11">
        <v>3248580.1386907902</v>
      </c>
      <c r="L122" s="11">
        <v>3157017.578125</v>
      </c>
      <c r="M122" s="11">
        <v>4982542.6742029302</v>
      </c>
      <c r="N122" s="11">
        <v>7195496.5387213398</v>
      </c>
      <c r="O122" s="11">
        <v>5679784.0675703697</v>
      </c>
      <c r="P122" s="11">
        <v>17074698.628022999</v>
      </c>
      <c r="Q122" s="11">
        <v>17848974.011869598</v>
      </c>
      <c r="R122" s="11">
        <v>14257688.549815901</v>
      </c>
      <c r="S122" s="11">
        <v>49861720.946378604</v>
      </c>
      <c r="T122" s="11">
        <v>27756445.014304198</v>
      </c>
      <c r="U122" s="11">
        <v>74569508.477105498</v>
      </c>
      <c r="V122" s="11">
        <v>6705667.63175062</v>
      </c>
      <c r="W122" s="11">
        <v>34490809.425082497</v>
      </c>
      <c r="X122" s="11">
        <v>4867410.1278069597</v>
      </c>
      <c r="Y122" s="11">
        <v>4495711.9530421998</v>
      </c>
      <c r="Z122" s="11">
        <v>3202431.3759531202</v>
      </c>
      <c r="AA122" s="11">
        <v>5082497.9023304004</v>
      </c>
      <c r="AB122" s="11">
        <v>33660371.719320498</v>
      </c>
      <c r="AC122" s="11">
        <v>50552689.3646437</v>
      </c>
      <c r="AD122" s="11">
        <v>34313723.266601004</v>
      </c>
      <c r="AE122" s="11">
        <v>89168603.148648202</v>
      </c>
      <c r="AF122" s="11">
        <v>11060616.9896458</v>
      </c>
      <c r="AG122" s="11">
        <v>31557898.034621499</v>
      </c>
      <c r="AH122" s="7" t="s">
        <v>62</v>
      </c>
      <c r="AI122" s="7" t="s">
        <v>62</v>
      </c>
      <c r="AJ122" s="7" t="s">
        <v>62</v>
      </c>
      <c r="AK122" s="7" t="s">
        <v>56</v>
      </c>
      <c r="AL122" s="7" t="s">
        <v>56</v>
      </c>
      <c r="AM122" s="7" t="s">
        <v>62</v>
      </c>
      <c r="AN122" s="7" t="s">
        <v>56</v>
      </c>
      <c r="AO122" s="7" t="s">
        <v>56</v>
      </c>
      <c r="AP122" s="7" t="s">
        <v>56</v>
      </c>
      <c r="AQ122" s="7" t="s">
        <v>56</v>
      </c>
      <c r="AR122" s="7" t="s">
        <v>56</v>
      </c>
      <c r="AS122" s="7" t="s">
        <v>56</v>
      </c>
      <c r="AT122" s="7" t="s">
        <v>56</v>
      </c>
      <c r="AU122" s="7" t="s">
        <v>56</v>
      </c>
      <c r="AV122" s="7" t="s">
        <v>62</v>
      </c>
      <c r="AW122" s="7" t="s">
        <v>62</v>
      </c>
      <c r="AX122" s="7" t="s">
        <v>62</v>
      </c>
      <c r="AY122" s="7" t="s">
        <v>56</v>
      </c>
      <c r="AZ122" s="7" t="s">
        <v>56</v>
      </c>
      <c r="BA122" s="7" t="s">
        <v>56</v>
      </c>
      <c r="BB122" s="7" t="s">
        <v>56</v>
      </c>
      <c r="BC122" s="7" t="s">
        <v>56</v>
      </c>
      <c r="BD122" s="7" t="s">
        <v>56</v>
      </c>
      <c r="BE122" s="7" t="s">
        <v>56</v>
      </c>
    </row>
    <row r="123" spans="1:57" x14ac:dyDescent="0.2">
      <c r="A123" s="7" t="s">
        <v>564</v>
      </c>
      <c r="B123" s="7">
        <v>4</v>
      </c>
      <c r="C123" t="s">
        <v>565</v>
      </c>
      <c r="D123" s="8" t="s">
        <v>566</v>
      </c>
      <c r="E123" s="8" t="s">
        <v>567</v>
      </c>
      <c r="F123" s="9">
        <v>1.212</v>
      </c>
      <c r="G123" s="9">
        <v>0.57899999999999996</v>
      </c>
      <c r="H123" s="10">
        <v>0.204481863670368</v>
      </c>
      <c r="I123" s="10">
        <v>2.6625103858091099E-4</v>
      </c>
      <c r="J123" s="11">
        <v>5894647.8809273196</v>
      </c>
      <c r="K123" s="11">
        <v>6105296.4533406598</v>
      </c>
      <c r="L123" s="11">
        <v>7186667.625</v>
      </c>
      <c r="M123" s="11">
        <v>4816533.7888222402</v>
      </c>
      <c r="N123" s="11">
        <v>4585511.8434935696</v>
      </c>
      <c r="O123" s="11">
        <v>3384240.5432239799</v>
      </c>
      <c r="P123" s="11">
        <v>1325281.64680261</v>
      </c>
      <c r="Q123" s="11">
        <v>2198479.9955682601</v>
      </c>
      <c r="R123" s="11">
        <v>2533802.05269435</v>
      </c>
      <c r="S123" s="11">
        <v>5968679.5466256198</v>
      </c>
      <c r="T123" s="11">
        <v>1801796.78201443</v>
      </c>
      <c r="U123" s="11">
        <v>9009767.39006106</v>
      </c>
      <c r="V123" s="11">
        <v>10325180.003027899</v>
      </c>
      <c r="W123" s="11">
        <v>5573373.92326767</v>
      </c>
      <c r="X123" s="11">
        <v>2870972.7482091198</v>
      </c>
      <c r="Y123" s="11">
        <v>2508933.1936412002</v>
      </c>
      <c r="Z123" s="11">
        <v>7460762.5851577297</v>
      </c>
      <c r="AA123" s="11">
        <v>2633950.4933814299</v>
      </c>
      <c r="AB123" s="11">
        <v>4262261.1413366999</v>
      </c>
      <c r="AC123" s="11">
        <v>6815201.1430458399</v>
      </c>
      <c r="AD123" s="11">
        <v>4197057.16363848</v>
      </c>
      <c r="AE123" s="11">
        <v>9011811.7210021392</v>
      </c>
      <c r="AF123" s="11">
        <v>1846132.6830165901</v>
      </c>
      <c r="AG123" s="11">
        <v>3549641.3269445202</v>
      </c>
      <c r="AH123" s="7" t="s">
        <v>62</v>
      </c>
      <c r="AI123" s="7" t="s">
        <v>62</v>
      </c>
      <c r="AJ123" s="7" t="s">
        <v>62</v>
      </c>
      <c r="AK123" s="7" t="s">
        <v>62</v>
      </c>
      <c r="AL123" s="7" t="s">
        <v>62</v>
      </c>
      <c r="AM123" s="7" t="s">
        <v>62</v>
      </c>
      <c r="AN123" s="7" t="s">
        <v>62</v>
      </c>
      <c r="AO123" s="7" t="s">
        <v>56</v>
      </c>
      <c r="AP123" s="7" t="s">
        <v>56</v>
      </c>
      <c r="AQ123" s="7" t="s">
        <v>56</v>
      </c>
      <c r="AR123" s="7" t="s">
        <v>56</v>
      </c>
      <c r="AS123" s="7" t="s">
        <v>56</v>
      </c>
      <c r="AT123" s="7" t="s">
        <v>62</v>
      </c>
      <c r="AU123" s="7" t="s">
        <v>56</v>
      </c>
      <c r="AV123" s="7" t="s">
        <v>62</v>
      </c>
      <c r="AW123" s="7" t="s">
        <v>62</v>
      </c>
      <c r="AX123" s="7" t="s">
        <v>62</v>
      </c>
      <c r="AY123" s="7" t="s">
        <v>62</v>
      </c>
      <c r="AZ123" s="7" t="s">
        <v>56</v>
      </c>
      <c r="BA123" s="7" t="s">
        <v>56</v>
      </c>
      <c r="BB123" s="7" t="s">
        <v>56</v>
      </c>
      <c r="BC123" s="7" t="s">
        <v>56</v>
      </c>
      <c r="BD123" s="7" t="s">
        <v>62</v>
      </c>
      <c r="BE123" s="7" t="s">
        <v>56</v>
      </c>
    </row>
    <row r="124" spans="1:57" x14ac:dyDescent="0.2">
      <c r="A124" s="7" t="s">
        <v>516</v>
      </c>
      <c r="B124" s="7">
        <v>2</v>
      </c>
      <c r="C124" t="s">
        <v>517</v>
      </c>
      <c r="D124" s="8" t="s">
        <v>518</v>
      </c>
      <c r="E124" s="8" t="s">
        <v>519</v>
      </c>
      <c r="F124" s="9">
        <v>0.01</v>
      </c>
      <c r="G124" s="9">
        <v>0.01</v>
      </c>
      <c r="H124" s="10">
        <v>1.0000000000000001E-17</v>
      </c>
      <c r="I124" s="10">
        <v>1.0000000000000001E-17</v>
      </c>
      <c r="J124" s="11" t="s">
        <v>61</v>
      </c>
      <c r="K124" s="11" t="s">
        <v>61</v>
      </c>
      <c r="L124" s="11" t="s">
        <v>61</v>
      </c>
      <c r="M124" s="11" t="s">
        <v>61</v>
      </c>
      <c r="N124" s="11" t="s">
        <v>61</v>
      </c>
      <c r="O124" s="11" t="s">
        <v>61</v>
      </c>
      <c r="P124" s="11" t="s">
        <v>61</v>
      </c>
      <c r="Q124" s="11" t="s">
        <v>61</v>
      </c>
      <c r="R124" s="11" t="s">
        <v>61</v>
      </c>
      <c r="S124" s="11">
        <v>310486.50720071298</v>
      </c>
      <c r="T124" s="11" t="s">
        <v>61</v>
      </c>
      <c r="U124" s="11">
        <v>1163827.60198651</v>
      </c>
      <c r="V124" s="11" t="s">
        <v>61</v>
      </c>
      <c r="W124" s="11">
        <v>447750.72940586798</v>
      </c>
      <c r="X124" s="11" t="s">
        <v>61</v>
      </c>
      <c r="Y124" s="11" t="s">
        <v>61</v>
      </c>
      <c r="Z124" s="11" t="s">
        <v>61</v>
      </c>
      <c r="AA124" s="11" t="s">
        <v>61</v>
      </c>
      <c r="AB124" s="11">
        <v>501568.74207522802</v>
      </c>
      <c r="AC124" s="11">
        <v>587195.78834334598</v>
      </c>
      <c r="AD124" s="11" t="s">
        <v>61</v>
      </c>
      <c r="AE124" s="11">
        <v>1504662.1078065</v>
      </c>
      <c r="AF124" s="11">
        <v>187008.62434523099</v>
      </c>
      <c r="AG124" s="11" t="s">
        <v>61</v>
      </c>
      <c r="AH124" s="7" t="s">
        <v>63</v>
      </c>
      <c r="AI124" s="7" t="s">
        <v>63</v>
      </c>
      <c r="AJ124" s="7" t="s">
        <v>63</v>
      </c>
      <c r="AK124" s="7" t="s">
        <v>63</v>
      </c>
      <c r="AL124" s="7" t="s">
        <v>63</v>
      </c>
      <c r="AM124" s="7" t="s">
        <v>63</v>
      </c>
      <c r="AN124" s="7" t="s">
        <v>63</v>
      </c>
      <c r="AO124" s="7" t="s">
        <v>63</v>
      </c>
      <c r="AP124" s="7" t="s">
        <v>63</v>
      </c>
      <c r="AQ124" s="7" t="s">
        <v>56</v>
      </c>
      <c r="AR124" s="7" t="s">
        <v>63</v>
      </c>
      <c r="AS124" s="7" t="s">
        <v>56</v>
      </c>
      <c r="AT124" s="7" t="s">
        <v>63</v>
      </c>
      <c r="AU124" s="7" t="s">
        <v>56</v>
      </c>
      <c r="AV124" s="7" t="s">
        <v>63</v>
      </c>
      <c r="AW124" s="7" t="s">
        <v>63</v>
      </c>
      <c r="AX124" s="7" t="s">
        <v>63</v>
      </c>
      <c r="AY124" s="7" t="s">
        <v>63</v>
      </c>
      <c r="AZ124" s="7" t="s">
        <v>62</v>
      </c>
      <c r="BA124" s="7" t="s">
        <v>56</v>
      </c>
      <c r="BB124" s="7" t="s">
        <v>63</v>
      </c>
      <c r="BC124" s="7" t="s">
        <v>56</v>
      </c>
      <c r="BD124" s="7" t="s">
        <v>62</v>
      </c>
      <c r="BE124" s="7" t="s">
        <v>63</v>
      </c>
    </row>
    <row r="125" spans="1:57" x14ac:dyDescent="0.2">
      <c r="A125" s="7" t="s">
        <v>548</v>
      </c>
      <c r="B125" s="7">
        <v>3</v>
      </c>
      <c r="C125" t="s">
        <v>549</v>
      </c>
      <c r="D125" s="8" t="s">
        <v>550</v>
      </c>
      <c r="E125" s="8" t="s">
        <v>551</v>
      </c>
      <c r="F125" s="9">
        <v>0.01</v>
      </c>
      <c r="G125" s="9">
        <v>0.38500000000000001</v>
      </c>
      <c r="H125" s="10">
        <v>1.0000000000000001E-17</v>
      </c>
      <c r="I125" s="10">
        <v>3.7583341247815503E-5</v>
      </c>
      <c r="J125" s="11" t="s">
        <v>61</v>
      </c>
      <c r="K125" s="11" t="s">
        <v>61</v>
      </c>
      <c r="L125" s="11" t="s">
        <v>61</v>
      </c>
      <c r="M125" s="11" t="s">
        <v>61</v>
      </c>
      <c r="N125" s="11" t="s">
        <v>61</v>
      </c>
      <c r="O125" s="11" t="s">
        <v>61</v>
      </c>
      <c r="P125" s="11" t="s">
        <v>61</v>
      </c>
      <c r="Q125" s="11">
        <v>285483.14294414199</v>
      </c>
      <c r="R125" s="11" t="s">
        <v>61</v>
      </c>
      <c r="S125" s="11">
        <v>904831.22541411303</v>
      </c>
      <c r="T125" s="11">
        <v>525550.55710150197</v>
      </c>
      <c r="U125" s="11">
        <v>1255346.1748540299</v>
      </c>
      <c r="V125" s="11" t="s">
        <v>61</v>
      </c>
      <c r="W125" s="11">
        <v>740074.64709084504</v>
      </c>
      <c r="X125" s="11" t="s">
        <v>61</v>
      </c>
      <c r="Y125" s="11">
        <v>113738.539415395</v>
      </c>
      <c r="Z125" s="11" t="s">
        <v>61</v>
      </c>
      <c r="AA125" s="11" t="s">
        <v>61</v>
      </c>
      <c r="AB125" s="11">
        <v>344471.24490011099</v>
      </c>
      <c r="AC125" s="11">
        <v>795603.01440170605</v>
      </c>
      <c r="AD125" s="11">
        <v>437564.053510361</v>
      </c>
      <c r="AE125" s="11">
        <v>2185971.8809483</v>
      </c>
      <c r="AF125" s="11">
        <v>127015.518690112</v>
      </c>
      <c r="AG125" s="11">
        <v>269352.79591821501</v>
      </c>
      <c r="AH125" s="7" t="s">
        <v>63</v>
      </c>
      <c r="AI125" s="7" t="s">
        <v>63</v>
      </c>
      <c r="AJ125" s="7" t="s">
        <v>63</v>
      </c>
      <c r="AK125" s="7" t="s">
        <v>63</v>
      </c>
      <c r="AL125" s="7" t="s">
        <v>63</v>
      </c>
      <c r="AM125" s="7" t="s">
        <v>63</v>
      </c>
      <c r="AN125" s="7" t="s">
        <v>63</v>
      </c>
      <c r="AO125" s="7" t="s">
        <v>56</v>
      </c>
      <c r="AP125" s="7" t="s">
        <v>63</v>
      </c>
      <c r="AQ125" s="7" t="s">
        <v>56</v>
      </c>
      <c r="AR125" s="7" t="s">
        <v>56</v>
      </c>
      <c r="AS125" s="7" t="s">
        <v>56</v>
      </c>
      <c r="AT125" s="7" t="s">
        <v>63</v>
      </c>
      <c r="AU125" s="7" t="s">
        <v>62</v>
      </c>
      <c r="AV125" s="7" t="s">
        <v>63</v>
      </c>
      <c r="AW125" s="7" t="s">
        <v>62</v>
      </c>
      <c r="AX125" s="7" t="s">
        <v>63</v>
      </c>
      <c r="AY125" s="7" t="s">
        <v>63</v>
      </c>
      <c r="AZ125" s="7" t="s">
        <v>62</v>
      </c>
      <c r="BA125" s="7" t="s">
        <v>56</v>
      </c>
      <c r="BB125" s="7" t="s">
        <v>56</v>
      </c>
      <c r="BC125" s="7" t="s">
        <v>56</v>
      </c>
      <c r="BD125" s="7" t="s">
        <v>62</v>
      </c>
      <c r="BE125" s="7" t="s">
        <v>56</v>
      </c>
    </row>
    <row r="126" spans="1:57" x14ac:dyDescent="0.2">
      <c r="A126" s="7" t="s">
        <v>1853</v>
      </c>
      <c r="B126" s="7">
        <v>10</v>
      </c>
      <c r="C126" t="s">
        <v>1854</v>
      </c>
      <c r="D126" s="8" t="s">
        <v>1855</v>
      </c>
      <c r="E126" s="8" t="s">
        <v>1856</v>
      </c>
      <c r="F126" s="9">
        <v>0.76700000000000002</v>
      </c>
      <c r="G126" s="9">
        <v>0.44400000000000001</v>
      </c>
      <c r="H126" s="10">
        <v>8.4179331999420001E-2</v>
      </c>
      <c r="I126" s="10">
        <v>2.4724666758402201E-11</v>
      </c>
      <c r="J126" s="11">
        <v>1905827.6671301799</v>
      </c>
      <c r="K126" s="11">
        <v>834525.95238611999</v>
      </c>
      <c r="L126" s="11">
        <v>974650.28125</v>
      </c>
      <c r="M126" s="11">
        <v>3156636.1913484498</v>
      </c>
      <c r="N126" s="11">
        <v>3686972.6707338798</v>
      </c>
      <c r="O126" s="11">
        <v>4356750.6296158899</v>
      </c>
      <c r="P126" s="11">
        <v>7461607.5240050303</v>
      </c>
      <c r="Q126" s="11">
        <v>7505092.9506390505</v>
      </c>
      <c r="R126" s="11">
        <v>4865801.7246108502</v>
      </c>
      <c r="S126" s="11">
        <v>31868379.314985201</v>
      </c>
      <c r="T126" s="11">
        <v>20014867.750749901</v>
      </c>
      <c r="U126" s="11">
        <v>39393411.711676396</v>
      </c>
      <c r="V126" s="11">
        <v>3273824.6118250499</v>
      </c>
      <c r="W126" s="11">
        <v>28782020.800086599</v>
      </c>
      <c r="X126" s="11">
        <v>2899619.4695221302</v>
      </c>
      <c r="Y126" s="11">
        <v>6202563.9411485298</v>
      </c>
      <c r="Z126" s="11">
        <v>971922.45375012595</v>
      </c>
      <c r="AA126" s="11">
        <v>4221684.5830805497</v>
      </c>
      <c r="AB126" s="11">
        <v>21510518.352510098</v>
      </c>
      <c r="AC126" s="11">
        <v>32283048.3368368</v>
      </c>
      <c r="AD126" s="11">
        <v>19709005.876170401</v>
      </c>
      <c r="AE126" s="11">
        <v>58148783.991098002</v>
      </c>
      <c r="AF126" s="11">
        <v>4480307.1463796999</v>
      </c>
      <c r="AG126" s="11">
        <v>16523178.491563</v>
      </c>
      <c r="AH126" s="7" t="s">
        <v>56</v>
      </c>
      <c r="AI126" s="7" t="s">
        <v>56</v>
      </c>
      <c r="AJ126" s="7" t="s">
        <v>56</v>
      </c>
      <c r="AK126" s="7" t="s">
        <v>56</v>
      </c>
      <c r="AL126" s="7" t="s">
        <v>56</v>
      </c>
      <c r="AM126" s="7" t="s">
        <v>56</v>
      </c>
      <c r="AN126" s="7" t="s">
        <v>56</v>
      </c>
      <c r="AO126" s="7" t="s">
        <v>56</v>
      </c>
      <c r="AP126" s="7" t="s">
        <v>56</v>
      </c>
      <c r="AQ126" s="7" t="s">
        <v>56</v>
      </c>
      <c r="AR126" s="7" t="s">
        <v>56</v>
      </c>
      <c r="AS126" s="7" t="s">
        <v>56</v>
      </c>
      <c r="AT126" s="7" t="s">
        <v>56</v>
      </c>
      <c r="AU126" s="7" t="s">
        <v>56</v>
      </c>
      <c r="AV126" s="7" t="s">
        <v>56</v>
      </c>
      <c r="AW126" s="7" t="s">
        <v>56</v>
      </c>
      <c r="AX126" s="7" t="s">
        <v>62</v>
      </c>
      <c r="AY126" s="7" t="s">
        <v>56</v>
      </c>
      <c r="AZ126" s="7" t="s">
        <v>56</v>
      </c>
      <c r="BA126" s="7" t="s">
        <v>56</v>
      </c>
      <c r="BB126" s="7" t="s">
        <v>56</v>
      </c>
      <c r="BC126" s="7" t="s">
        <v>56</v>
      </c>
      <c r="BD126" s="7" t="s">
        <v>56</v>
      </c>
      <c r="BE126" s="7" t="s">
        <v>56</v>
      </c>
    </row>
    <row r="127" spans="1:57" x14ac:dyDescent="0.2">
      <c r="A127" s="7" t="s">
        <v>576</v>
      </c>
      <c r="B127" s="7">
        <v>4</v>
      </c>
      <c r="C127" t="s">
        <v>577</v>
      </c>
      <c r="D127" s="8" t="s">
        <v>578</v>
      </c>
      <c r="E127" s="8" t="s">
        <v>579</v>
      </c>
      <c r="F127" s="9">
        <v>0.01</v>
      </c>
      <c r="G127" s="9">
        <v>0.45800000000000002</v>
      </c>
      <c r="H127" s="10">
        <v>1.0000000000000001E-17</v>
      </c>
      <c r="I127" s="10">
        <v>4.5646558216194699E-4</v>
      </c>
      <c r="J127" s="11" t="s">
        <v>61</v>
      </c>
      <c r="K127" s="11" t="s">
        <v>61</v>
      </c>
      <c r="L127" s="11" t="s">
        <v>61</v>
      </c>
      <c r="M127" s="11" t="s">
        <v>61</v>
      </c>
      <c r="N127" s="11" t="s">
        <v>61</v>
      </c>
      <c r="O127" s="11" t="s">
        <v>61</v>
      </c>
      <c r="P127" s="11" t="s">
        <v>61</v>
      </c>
      <c r="Q127" s="11">
        <v>94772.357697838903</v>
      </c>
      <c r="R127" s="11" t="s">
        <v>61</v>
      </c>
      <c r="S127" s="11">
        <v>917452.43925598904</v>
      </c>
      <c r="T127" s="11">
        <v>264420.68202049797</v>
      </c>
      <c r="U127" s="11">
        <v>1369698.7313596499</v>
      </c>
      <c r="V127" s="11" t="s">
        <v>61</v>
      </c>
      <c r="W127" s="11">
        <v>485343.09547902498</v>
      </c>
      <c r="X127" s="11" t="s">
        <v>61</v>
      </c>
      <c r="Y127" s="11" t="s">
        <v>61</v>
      </c>
      <c r="Z127" s="11" t="s">
        <v>61</v>
      </c>
      <c r="AA127" s="11" t="s">
        <v>61</v>
      </c>
      <c r="AB127" s="11">
        <v>439989.177610852</v>
      </c>
      <c r="AC127" s="11">
        <v>832360.67668989103</v>
      </c>
      <c r="AD127" s="11">
        <v>447854.35106017499</v>
      </c>
      <c r="AE127" s="11">
        <v>3051836.3496754202</v>
      </c>
      <c r="AF127" s="11" t="s">
        <v>61</v>
      </c>
      <c r="AG127" s="11">
        <v>439555.47113784699</v>
      </c>
      <c r="AH127" s="7" t="s">
        <v>63</v>
      </c>
      <c r="AI127" s="7" t="s">
        <v>63</v>
      </c>
      <c r="AJ127" s="7" t="s">
        <v>63</v>
      </c>
      <c r="AK127" s="7" t="s">
        <v>63</v>
      </c>
      <c r="AL127" s="7" t="s">
        <v>63</v>
      </c>
      <c r="AM127" s="7" t="s">
        <v>63</v>
      </c>
      <c r="AN127" s="7" t="s">
        <v>63</v>
      </c>
      <c r="AO127" s="7" t="s">
        <v>62</v>
      </c>
      <c r="AP127" s="7" t="s">
        <v>63</v>
      </c>
      <c r="AQ127" s="7" t="s">
        <v>56</v>
      </c>
      <c r="AR127" s="7" t="s">
        <v>62</v>
      </c>
      <c r="AS127" s="7" t="s">
        <v>56</v>
      </c>
      <c r="AT127" s="7" t="s">
        <v>63</v>
      </c>
      <c r="AU127" s="7" t="s">
        <v>62</v>
      </c>
      <c r="AV127" s="7" t="s">
        <v>63</v>
      </c>
      <c r="AW127" s="7" t="s">
        <v>63</v>
      </c>
      <c r="AX127" s="7" t="s">
        <v>63</v>
      </c>
      <c r="AY127" s="7" t="s">
        <v>63</v>
      </c>
      <c r="AZ127" s="7" t="s">
        <v>62</v>
      </c>
      <c r="BA127" s="7" t="s">
        <v>56</v>
      </c>
      <c r="BB127" s="7" t="s">
        <v>62</v>
      </c>
      <c r="BC127" s="7" t="s">
        <v>56</v>
      </c>
      <c r="BD127" s="7" t="s">
        <v>63</v>
      </c>
      <c r="BE127" s="7" t="s">
        <v>62</v>
      </c>
    </row>
    <row r="128" spans="1:57" x14ac:dyDescent="0.2">
      <c r="A128" s="7" t="s">
        <v>504</v>
      </c>
      <c r="B128" s="7">
        <v>2</v>
      </c>
      <c r="C128" t="s">
        <v>505</v>
      </c>
      <c r="D128" s="8" t="s">
        <v>506</v>
      </c>
      <c r="E128" s="8" t="s">
        <v>507</v>
      </c>
      <c r="F128" s="9">
        <v>0.01</v>
      </c>
      <c r="G128" s="9">
        <v>0.17799999999999999</v>
      </c>
      <c r="H128" s="10">
        <v>1.0000000000000001E-17</v>
      </c>
      <c r="I128" s="10">
        <v>1.0000000000000001E-17</v>
      </c>
      <c r="J128" s="11" t="s">
        <v>61</v>
      </c>
      <c r="K128" s="11" t="s">
        <v>61</v>
      </c>
      <c r="L128" s="11" t="s">
        <v>61</v>
      </c>
      <c r="M128" s="11" t="s">
        <v>61</v>
      </c>
      <c r="N128" s="11">
        <v>301046.54720509198</v>
      </c>
      <c r="O128" s="11">
        <v>422657.45478043897</v>
      </c>
      <c r="P128" s="11" t="s">
        <v>61</v>
      </c>
      <c r="Q128" s="11">
        <v>194968.61666292301</v>
      </c>
      <c r="R128" s="11" t="s">
        <v>61</v>
      </c>
      <c r="S128" s="11">
        <v>1006114.33270425</v>
      </c>
      <c r="T128" s="11">
        <v>692333.78681771399</v>
      </c>
      <c r="U128" s="11">
        <v>978950.71177168703</v>
      </c>
      <c r="V128" s="11">
        <v>540797.44630528695</v>
      </c>
      <c r="W128" s="11">
        <v>1134872.6763209801</v>
      </c>
      <c r="X128" s="11">
        <v>243273.98305879399</v>
      </c>
      <c r="Y128" s="11">
        <v>173226.736093329</v>
      </c>
      <c r="Z128" s="11" t="s">
        <v>61</v>
      </c>
      <c r="AA128" s="11">
        <v>174112.389940191</v>
      </c>
      <c r="AB128" s="11">
        <v>1272248.23946987</v>
      </c>
      <c r="AC128" s="11">
        <v>1208959.34936327</v>
      </c>
      <c r="AD128" s="11">
        <v>570741.24872583605</v>
      </c>
      <c r="AE128" s="11">
        <v>966434.55930264597</v>
      </c>
      <c r="AF128" s="11">
        <v>107008.14699116</v>
      </c>
      <c r="AG128" s="11">
        <v>430302.988577576</v>
      </c>
      <c r="AH128" s="7" t="s">
        <v>63</v>
      </c>
      <c r="AI128" s="7" t="s">
        <v>63</v>
      </c>
      <c r="AJ128" s="7" t="s">
        <v>63</v>
      </c>
      <c r="AK128" s="7" t="s">
        <v>63</v>
      </c>
      <c r="AL128" s="7" t="s">
        <v>62</v>
      </c>
      <c r="AM128" s="7" t="s">
        <v>62</v>
      </c>
      <c r="AN128" s="7" t="s">
        <v>63</v>
      </c>
      <c r="AO128" s="7" t="s">
        <v>62</v>
      </c>
      <c r="AP128" s="7" t="s">
        <v>63</v>
      </c>
      <c r="AQ128" s="7" t="s">
        <v>56</v>
      </c>
      <c r="AR128" s="7" t="s">
        <v>62</v>
      </c>
      <c r="AS128" s="7" t="s">
        <v>56</v>
      </c>
      <c r="AT128" s="7" t="s">
        <v>62</v>
      </c>
      <c r="AU128" s="7" t="s">
        <v>56</v>
      </c>
      <c r="AV128" s="7" t="s">
        <v>62</v>
      </c>
      <c r="AW128" s="7" t="s">
        <v>62</v>
      </c>
      <c r="AX128" s="7" t="s">
        <v>63</v>
      </c>
      <c r="AY128" s="7" t="s">
        <v>62</v>
      </c>
      <c r="AZ128" s="7" t="s">
        <v>62</v>
      </c>
      <c r="BA128" s="7" t="s">
        <v>56</v>
      </c>
      <c r="BB128" s="7" t="s">
        <v>56</v>
      </c>
      <c r="BC128" s="7" t="s">
        <v>56</v>
      </c>
      <c r="BD128" s="7" t="s">
        <v>62</v>
      </c>
      <c r="BE128" s="7" t="s">
        <v>62</v>
      </c>
    </row>
    <row r="129" spans="1:57" x14ac:dyDescent="0.2">
      <c r="A129" s="7" t="s">
        <v>1175</v>
      </c>
      <c r="B129" s="7">
        <v>14</v>
      </c>
      <c r="C129" t="s">
        <v>1904</v>
      </c>
      <c r="D129" s="8" t="s">
        <v>1905</v>
      </c>
      <c r="E129" s="8" t="s">
        <v>1906</v>
      </c>
      <c r="F129" s="9">
        <v>1.2010000000000001</v>
      </c>
      <c r="G129" s="9">
        <v>1.421</v>
      </c>
      <c r="H129" s="10">
        <v>0.109156451223503</v>
      </c>
      <c r="I129" s="10">
        <v>6.2949435293093697E-3</v>
      </c>
      <c r="J129" s="11">
        <v>99592048.095189497</v>
      </c>
      <c r="K129" s="11">
        <v>82770399.681357905</v>
      </c>
      <c r="L129" s="11">
        <v>62950979</v>
      </c>
      <c r="M129" s="11">
        <v>117216370.031855</v>
      </c>
      <c r="N129" s="11">
        <v>102457327.650206</v>
      </c>
      <c r="O129" s="11">
        <v>98376977.006555498</v>
      </c>
      <c r="P129" s="11">
        <v>40684855.125695303</v>
      </c>
      <c r="Q129" s="11">
        <v>35099134.842393003</v>
      </c>
      <c r="R129" s="11">
        <v>42748101.0479232</v>
      </c>
      <c r="S129" s="11">
        <v>43432665.025298104</v>
      </c>
      <c r="T129" s="11">
        <v>45907600.970700502</v>
      </c>
      <c r="U129" s="11">
        <v>55589908.331993699</v>
      </c>
      <c r="V129" s="11">
        <v>104193271.606115</v>
      </c>
      <c r="W129" s="11">
        <v>94667610.260399699</v>
      </c>
      <c r="X129" s="11">
        <v>82376418.025234997</v>
      </c>
      <c r="Y129" s="11">
        <v>78220788.073095903</v>
      </c>
      <c r="Z129" s="11">
        <v>91827707.058867902</v>
      </c>
      <c r="AA129" s="11">
        <v>81443771.540810496</v>
      </c>
      <c r="AB129" s="11">
        <v>40745126.661783002</v>
      </c>
      <c r="AC129" s="11">
        <v>31595859.675512899</v>
      </c>
      <c r="AD129" s="11">
        <v>44778889.050876997</v>
      </c>
      <c r="AE129" s="11">
        <v>48271778.920725502</v>
      </c>
      <c r="AF129" s="11">
        <v>43633943.750530802</v>
      </c>
      <c r="AG129" s="11">
        <v>33083933.168839</v>
      </c>
      <c r="AH129" s="7" t="s">
        <v>56</v>
      </c>
      <c r="AI129" s="7" t="s">
        <v>56</v>
      </c>
      <c r="AJ129" s="7" t="s">
        <v>56</v>
      </c>
      <c r="AK129" s="7" t="s">
        <v>56</v>
      </c>
      <c r="AL129" s="7" t="s">
        <v>56</v>
      </c>
      <c r="AM129" s="7" t="s">
        <v>56</v>
      </c>
      <c r="AN129" s="7" t="s">
        <v>56</v>
      </c>
      <c r="AO129" s="7" t="s">
        <v>56</v>
      </c>
      <c r="AP129" s="7" t="s">
        <v>56</v>
      </c>
      <c r="AQ129" s="7" t="s">
        <v>56</v>
      </c>
      <c r="AR129" s="7" t="s">
        <v>56</v>
      </c>
      <c r="AS129" s="7" t="s">
        <v>56</v>
      </c>
      <c r="AT129" s="7" t="s">
        <v>56</v>
      </c>
      <c r="AU129" s="7" t="s">
        <v>56</v>
      </c>
      <c r="AV129" s="7" t="s">
        <v>56</v>
      </c>
      <c r="AW129" s="7" t="s">
        <v>56</v>
      </c>
      <c r="AX129" s="7" t="s">
        <v>56</v>
      </c>
      <c r="AY129" s="7" t="s">
        <v>56</v>
      </c>
      <c r="AZ129" s="7" t="s">
        <v>56</v>
      </c>
      <c r="BA129" s="7" t="s">
        <v>56</v>
      </c>
      <c r="BB129" s="7" t="s">
        <v>56</v>
      </c>
      <c r="BC129" s="7" t="s">
        <v>56</v>
      </c>
      <c r="BD129" s="7" t="s">
        <v>56</v>
      </c>
      <c r="BE129" s="7" t="s">
        <v>56</v>
      </c>
    </row>
    <row r="130" spans="1:57" x14ac:dyDescent="0.2">
      <c r="A130" s="7" t="s">
        <v>2002</v>
      </c>
      <c r="B130" s="7">
        <v>16</v>
      </c>
      <c r="C130" t="s">
        <v>2146</v>
      </c>
      <c r="D130" s="8" t="s">
        <v>2147</v>
      </c>
      <c r="E130" s="8" t="s">
        <v>2148</v>
      </c>
      <c r="F130" s="9">
        <v>0.91400000000000003</v>
      </c>
      <c r="G130" s="9">
        <v>0.72899999999999998</v>
      </c>
      <c r="H130" s="10">
        <v>0.47817128634476702</v>
      </c>
      <c r="I130" s="10">
        <v>2.1730396058346601E-2</v>
      </c>
      <c r="J130" s="11">
        <v>47119366.238681801</v>
      </c>
      <c r="K130" s="11">
        <v>54792905.042648099</v>
      </c>
      <c r="L130" s="11">
        <v>65987813.578125</v>
      </c>
      <c r="M130" s="11">
        <v>28521642.162528701</v>
      </c>
      <c r="N130" s="11">
        <v>36218679.763995998</v>
      </c>
      <c r="O130" s="11">
        <v>57618377.690678596</v>
      </c>
      <c r="P130" s="11">
        <v>257479469.33070999</v>
      </c>
      <c r="Q130" s="11">
        <v>294641530.02918702</v>
      </c>
      <c r="R130" s="11">
        <v>286984692.45308501</v>
      </c>
      <c r="S130" s="11">
        <v>190097555.05605701</v>
      </c>
      <c r="T130" s="11">
        <v>176553569.06388101</v>
      </c>
      <c r="U130" s="11">
        <v>185619252.22769901</v>
      </c>
      <c r="V130" s="11">
        <v>69491149.794121802</v>
      </c>
      <c r="W130" s="11">
        <v>41132885.131101802</v>
      </c>
      <c r="X130" s="11">
        <v>45307986.774195202</v>
      </c>
      <c r="Y130" s="11">
        <v>63959410.848528497</v>
      </c>
      <c r="Z130" s="11">
        <v>39469848.229393996</v>
      </c>
      <c r="AA130" s="11">
        <v>42714683.083119199</v>
      </c>
      <c r="AB130" s="11">
        <v>309279135.60158998</v>
      </c>
      <c r="AC130" s="11">
        <v>379478930.44189101</v>
      </c>
      <c r="AD130" s="11">
        <v>237386340.80132401</v>
      </c>
      <c r="AE130" s="11">
        <v>193828659.06615099</v>
      </c>
      <c r="AF130" s="11">
        <v>331713986.487544</v>
      </c>
      <c r="AG130" s="11">
        <v>260917695.45160401</v>
      </c>
      <c r="AH130" s="7" t="s">
        <v>56</v>
      </c>
      <c r="AI130" s="7" t="s">
        <v>56</v>
      </c>
      <c r="AJ130" s="7" t="s">
        <v>56</v>
      </c>
      <c r="AK130" s="7" t="s">
        <v>56</v>
      </c>
      <c r="AL130" s="7" t="s">
        <v>56</v>
      </c>
      <c r="AM130" s="7" t="s">
        <v>56</v>
      </c>
      <c r="AN130" s="7" t="s">
        <v>56</v>
      </c>
      <c r="AO130" s="7" t="s">
        <v>56</v>
      </c>
      <c r="AP130" s="7" t="s">
        <v>56</v>
      </c>
      <c r="AQ130" s="7" t="s">
        <v>56</v>
      </c>
      <c r="AR130" s="7" t="s">
        <v>56</v>
      </c>
      <c r="AS130" s="7" t="s">
        <v>56</v>
      </c>
      <c r="AT130" s="7" t="s">
        <v>56</v>
      </c>
      <c r="AU130" s="7" t="s">
        <v>56</v>
      </c>
      <c r="AV130" s="7" t="s">
        <v>56</v>
      </c>
      <c r="AW130" s="7" t="s">
        <v>56</v>
      </c>
      <c r="AX130" s="7" t="s">
        <v>56</v>
      </c>
      <c r="AY130" s="7" t="s">
        <v>56</v>
      </c>
      <c r="AZ130" s="7" t="s">
        <v>56</v>
      </c>
      <c r="BA130" s="7" t="s">
        <v>56</v>
      </c>
      <c r="BB130" s="7" t="s">
        <v>56</v>
      </c>
      <c r="BC130" s="7" t="s">
        <v>56</v>
      </c>
      <c r="BD130" s="7" t="s">
        <v>56</v>
      </c>
      <c r="BE130" s="7" t="s">
        <v>56</v>
      </c>
    </row>
    <row r="131" spans="1:57" x14ac:dyDescent="0.2">
      <c r="A131" s="7" t="s">
        <v>2186</v>
      </c>
      <c r="B131" s="7">
        <v>5</v>
      </c>
      <c r="C131" t="s">
        <v>2187</v>
      </c>
      <c r="D131" s="8" t="s">
        <v>2188</v>
      </c>
      <c r="E131" s="8" t="s">
        <v>2189</v>
      </c>
      <c r="F131" s="9">
        <v>1.1180000000000001</v>
      </c>
      <c r="G131" s="9">
        <v>1.3140000000000001</v>
      </c>
      <c r="H131" s="10">
        <v>0.538108867605532</v>
      </c>
      <c r="I131" s="10">
        <v>4.9780903228519198E-2</v>
      </c>
      <c r="J131" s="11">
        <v>3675826.7943634698</v>
      </c>
      <c r="K131" s="11">
        <v>3214107.4762070598</v>
      </c>
      <c r="L131" s="11">
        <v>2559455.46875</v>
      </c>
      <c r="M131" s="11">
        <v>4879556.6746553397</v>
      </c>
      <c r="N131" s="11">
        <v>4741907.4508208204</v>
      </c>
      <c r="O131" s="11">
        <v>3635253.2935241298</v>
      </c>
      <c r="P131" s="11">
        <v>14302827.486344101</v>
      </c>
      <c r="Q131" s="11">
        <v>13305196.867823699</v>
      </c>
      <c r="R131" s="11">
        <v>11768033.9397588</v>
      </c>
      <c r="S131" s="11">
        <v>16440853.2145302</v>
      </c>
      <c r="T131" s="11">
        <v>12594219.352402899</v>
      </c>
      <c r="U131" s="11">
        <v>18606750.7180757</v>
      </c>
      <c r="V131" s="11">
        <v>2310940.1320810001</v>
      </c>
      <c r="W131" s="11">
        <v>4619848.32191181</v>
      </c>
      <c r="X131" s="11">
        <v>3710659.2667881399</v>
      </c>
      <c r="Y131" s="11">
        <v>3052321.9491754202</v>
      </c>
      <c r="Z131" s="11">
        <v>3305842.7778307502</v>
      </c>
      <c r="AA131" s="11">
        <v>4322920.4554330101</v>
      </c>
      <c r="AB131" s="11">
        <v>10091627.1459605</v>
      </c>
      <c r="AC131" s="11">
        <v>13571849.413644399</v>
      </c>
      <c r="AD131" s="11">
        <v>11043755.960337</v>
      </c>
      <c r="AE131" s="11">
        <v>10694230.609392</v>
      </c>
      <c r="AF131" s="11">
        <v>10122821.4629435</v>
      </c>
      <c r="AG131" s="11">
        <v>10940528.1341567</v>
      </c>
      <c r="AH131" s="7" t="s">
        <v>56</v>
      </c>
      <c r="AI131" s="7" t="s">
        <v>56</v>
      </c>
      <c r="AJ131" s="7" t="s">
        <v>62</v>
      </c>
      <c r="AK131" s="7" t="s">
        <v>56</v>
      </c>
      <c r="AL131" s="7" t="s">
        <v>56</v>
      </c>
      <c r="AM131" s="7" t="s">
        <v>56</v>
      </c>
      <c r="AN131" s="7" t="s">
        <v>56</v>
      </c>
      <c r="AO131" s="7" t="s">
        <v>56</v>
      </c>
      <c r="AP131" s="7" t="s">
        <v>56</v>
      </c>
      <c r="AQ131" s="7" t="s">
        <v>56</v>
      </c>
      <c r="AR131" s="7" t="s">
        <v>56</v>
      </c>
      <c r="AS131" s="7" t="s">
        <v>56</v>
      </c>
      <c r="AT131" s="7" t="s">
        <v>56</v>
      </c>
      <c r="AU131" s="7" t="s">
        <v>56</v>
      </c>
      <c r="AV131" s="7" t="s">
        <v>56</v>
      </c>
      <c r="AW131" s="7" t="s">
        <v>56</v>
      </c>
      <c r="AX131" s="7" t="s">
        <v>56</v>
      </c>
      <c r="AY131" s="7" t="s">
        <v>56</v>
      </c>
      <c r="AZ131" s="7" t="s">
        <v>56</v>
      </c>
      <c r="BA131" s="7" t="s">
        <v>56</v>
      </c>
      <c r="BB131" s="7" t="s">
        <v>56</v>
      </c>
      <c r="BC131" s="7" t="s">
        <v>56</v>
      </c>
      <c r="BD131" s="7" t="s">
        <v>56</v>
      </c>
      <c r="BE131" s="7" t="s">
        <v>56</v>
      </c>
    </row>
    <row r="132" spans="1:57" x14ac:dyDescent="0.2">
      <c r="A132" s="7" t="s">
        <v>1478</v>
      </c>
      <c r="B132" s="7">
        <v>6</v>
      </c>
      <c r="C132" t="s">
        <v>1479</v>
      </c>
      <c r="D132" s="8" t="s">
        <v>1480</v>
      </c>
      <c r="E132" s="8" t="s">
        <v>1481</v>
      </c>
      <c r="F132" s="9">
        <v>1.448</v>
      </c>
      <c r="G132" s="9">
        <v>0.92700000000000005</v>
      </c>
      <c r="H132" s="10">
        <v>2.1483582444759501E-2</v>
      </c>
      <c r="I132" s="10">
        <v>0.69539606397646703</v>
      </c>
      <c r="J132" s="11">
        <v>2757771.1431708699</v>
      </c>
      <c r="K132" s="11">
        <v>5841475.4366316702</v>
      </c>
      <c r="L132" s="11">
        <v>6083616.75</v>
      </c>
      <c r="M132" s="11">
        <v>2966616.9554061699</v>
      </c>
      <c r="N132" s="11">
        <v>2337339.1813107701</v>
      </c>
      <c r="O132" s="11">
        <v>5639304.5609043799</v>
      </c>
      <c r="P132" s="11">
        <v>1303684.6310922401</v>
      </c>
      <c r="Q132" s="11">
        <v>1226096.3216188899</v>
      </c>
      <c r="R132" s="11">
        <v>1410465.9445724899</v>
      </c>
      <c r="S132" s="11">
        <v>1936982.40989754</v>
      </c>
      <c r="T132" s="11">
        <v>1324276.0407976899</v>
      </c>
      <c r="U132" s="11">
        <v>1050754.39272132</v>
      </c>
      <c r="V132" s="11">
        <v>6220995.8520001499</v>
      </c>
      <c r="W132" s="11">
        <v>3302802.6071343902</v>
      </c>
      <c r="X132" s="11">
        <v>4070286.3703402798</v>
      </c>
      <c r="Y132" s="11">
        <v>6350709.3670365904</v>
      </c>
      <c r="Z132" s="11">
        <v>2751631.9854996698</v>
      </c>
      <c r="AA132" s="11">
        <v>3958145.7807048699</v>
      </c>
      <c r="AB132" s="11">
        <v>1644718.1886122399</v>
      </c>
      <c r="AC132" s="11">
        <v>1043366.97969877</v>
      </c>
      <c r="AD132" s="11">
        <v>1263161.4602588001</v>
      </c>
      <c r="AE132" s="11">
        <v>1478062.0613373299</v>
      </c>
      <c r="AF132" s="11">
        <v>1300345.6808135</v>
      </c>
      <c r="AG132" s="11">
        <v>1155012.5532867301</v>
      </c>
      <c r="AH132" s="7" t="s">
        <v>56</v>
      </c>
      <c r="AI132" s="7" t="s">
        <v>56</v>
      </c>
      <c r="AJ132" s="7" t="s">
        <v>56</v>
      </c>
      <c r="AK132" s="7" t="s">
        <v>56</v>
      </c>
      <c r="AL132" s="7" t="s">
        <v>56</v>
      </c>
      <c r="AM132" s="7" t="s">
        <v>56</v>
      </c>
      <c r="AN132" s="7" t="s">
        <v>62</v>
      </c>
      <c r="AO132" s="7" t="s">
        <v>62</v>
      </c>
      <c r="AP132" s="7" t="s">
        <v>62</v>
      </c>
      <c r="AQ132" s="7" t="s">
        <v>56</v>
      </c>
      <c r="AR132" s="7" t="s">
        <v>56</v>
      </c>
      <c r="AS132" s="7" t="s">
        <v>62</v>
      </c>
      <c r="AT132" s="7" t="s">
        <v>56</v>
      </c>
      <c r="AU132" s="7" t="s">
        <v>56</v>
      </c>
      <c r="AV132" s="7" t="s">
        <v>56</v>
      </c>
      <c r="AW132" s="7" t="s">
        <v>56</v>
      </c>
      <c r="AX132" s="7" t="s">
        <v>56</v>
      </c>
      <c r="AY132" s="7" t="s">
        <v>56</v>
      </c>
      <c r="AZ132" s="7" t="s">
        <v>56</v>
      </c>
      <c r="BA132" s="7" t="s">
        <v>62</v>
      </c>
      <c r="BB132" s="7" t="s">
        <v>62</v>
      </c>
      <c r="BC132" s="7" t="s">
        <v>56</v>
      </c>
      <c r="BD132" s="7" t="s">
        <v>62</v>
      </c>
      <c r="BE132" s="7" t="s">
        <v>62</v>
      </c>
    </row>
    <row r="133" spans="1:57" x14ac:dyDescent="0.2">
      <c r="A133" s="7" t="s">
        <v>281</v>
      </c>
      <c r="B133" s="7">
        <v>5</v>
      </c>
      <c r="C133" t="s">
        <v>282</v>
      </c>
      <c r="D133" s="8" t="s">
        <v>283</v>
      </c>
      <c r="E133" s="8" t="s">
        <v>284</v>
      </c>
      <c r="F133" s="9">
        <v>1.8680000000000001</v>
      </c>
      <c r="G133" s="9">
        <v>0.01</v>
      </c>
      <c r="H133" s="10">
        <v>2.9093207368000602E-3</v>
      </c>
      <c r="I133" s="10">
        <v>1.0000000000000001E-17</v>
      </c>
      <c r="J133" s="11">
        <v>1011002.08535832</v>
      </c>
      <c r="K133" s="11">
        <v>1209345.4482350701</v>
      </c>
      <c r="L133" s="11">
        <v>1768610.40625</v>
      </c>
      <c r="M133" s="11">
        <v>850876.34046319302</v>
      </c>
      <c r="N133" s="11">
        <v>767764.43650542095</v>
      </c>
      <c r="O133" s="11">
        <v>886434.00328794704</v>
      </c>
      <c r="P133" s="11" t="s">
        <v>61</v>
      </c>
      <c r="Q133" s="11" t="s">
        <v>61</v>
      </c>
      <c r="R133" s="11" t="s">
        <v>61</v>
      </c>
      <c r="S133" s="11" t="s">
        <v>61</v>
      </c>
      <c r="T133" s="11" t="s">
        <v>61</v>
      </c>
      <c r="U133" s="11" t="s">
        <v>61</v>
      </c>
      <c r="V133" s="11" t="s">
        <v>61</v>
      </c>
      <c r="W133" s="11">
        <v>158337.292489585</v>
      </c>
      <c r="X133" s="11">
        <v>743773.01297740499</v>
      </c>
      <c r="Y133" s="11">
        <v>652513.26901375502</v>
      </c>
      <c r="Z133" s="11">
        <v>651664.42397549003</v>
      </c>
      <c r="AA133" s="11">
        <v>216070.295744181</v>
      </c>
      <c r="AB133" s="11">
        <f>SUM(V133:AA133)</f>
        <v>2422358.2942004162</v>
      </c>
      <c r="AC133" s="11" t="s">
        <v>61</v>
      </c>
      <c r="AD133" s="11" t="s">
        <v>61</v>
      </c>
      <c r="AE133" s="11">
        <v>577753.30489400902</v>
      </c>
      <c r="AF133" s="11" t="s">
        <v>61</v>
      </c>
      <c r="AG133" s="11" t="s">
        <v>61</v>
      </c>
      <c r="AH133" s="7" t="s">
        <v>56</v>
      </c>
      <c r="AI133" s="7" t="s">
        <v>62</v>
      </c>
      <c r="AJ133" s="7" t="s">
        <v>62</v>
      </c>
      <c r="AK133" s="7" t="s">
        <v>56</v>
      </c>
      <c r="AL133" s="7" t="s">
        <v>56</v>
      </c>
      <c r="AM133" s="7" t="s">
        <v>56</v>
      </c>
      <c r="AN133" s="7" t="s">
        <v>63</v>
      </c>
      <c r="AO133" s="7" t="s">
        <v>63</v>
      </c>
      <c r="AP133" s="7" t="s">
        <v>63</v>
      </c>
      <c r="AQ133" s="7" t="s">
        <v>63</v>
      </c>
      <c r="AR133" s="7" t="s">
        <v>63</v>
      </c>
      <c r="AS133" s="7" t="s">
        <v>63</v>
      </c>
      <c r="AT133" s="7" t="s">
        <v>63</v>
      </c>
      <c r="AU133" s="7" t="s">
        <v>62</v>
      </c>
      <c r="AV133" s="7" t="s">
        <v>62</v>
      </c>
      <c r="AW133" s="7" t="s">
        <v>62</v>
      </c>
      <c r="AX133" s="7" t="s">
        <v>62</v>
      </c>
      <c r="AY133" s="7" t="s">
        <v>62</v>
      </c>
      <c r="AZ133" s="7" t="s">
        <v>63</v>
      </c>
      <c r="BA133" s="7" t="s">
        <v>63</v>
      </c>
      <c r="BB133" s="7" t="s">
        <v>62</v>
      </c>
      <c r="BC133" s="7" t="s">
        <v>63</v>
      </c>
      <c r="BD133" s="7" t="s">
        <v>63</v>
      </c>
      <c r="BE133" s="7" t="s">
        <v>63</v>
      </c>
    </row>
    <row r="134" spans="1:57" x14ac:dyDescent="0.2">
      <c r="A134" s="7" t="s">
        <v>1861</v>
      </c>
      <c r="B134" s="7">
        <v>2</v>
      </c>
      <c r="C134" t="s">
        <v>1862</v>
      </c>
      <c r="D134" s="8" t="s">
        <v>1863</v>
      </c>
      <c r="E134" s="8" t="s">
        <v>1864</v>
      </c>
      <c r="F134" s="9">
        <v>0.75700000000000001</v>
      </c>
      <c r="G134" s="9">
        <v>0.52300000000000002</v>
      </c>
      <c r="H134" s="10">
        <v>8.6301624832417795E-2</v>
      </c>
      <c r="I134" s="10">
        <v>2.9908257463242501E-3</v>
      </c>
      <c r="J134" s="11">
        <v>1901224.7535315801</v>
      </c>
      <c r="K134" s="11">
        <v>1893817.85937676</v>
      </c>
      <c r="L134" s="11">
        <v>3850591.140625</v>
      </c>
      <c r="M134" s="11">
        <v>3748217.97319852</v>
      </c>
      <c r="N134" s="11">
        <v>1765802.84394356</v>
      </c>
      <c r="O134" s="11">
        <v>5833871.3055132004</v>
      </c>
      <c r="P134" s="11">
        <v>240440.30868019801</v>
      </c>
      <c r="Q134" s="11">
        <v>161119.00563276099</v>
      </c>
      <c r="R134" s="11">
        <v>534221.80915514496</v>
      </c>
      <c r="S134" s="11">
        <v>218740.80185224899</v>
      </c>
      <c r="T134" s="11">
        <v>281732.05859408301</v>
      </c>
      <c r="U134" s="11">
        <v>156372.81820890601</v>
      </c>
      <c r="V134" s="11">
        <v>6017954.6471830104</v>
      </c>
      <c r="W134" s="11">
        <v>3834597.6505806702</v>
      </c>
      <c r="X134" s="11">
        <v>3688857.4456043099</v>
      </c>
      <c r="Y134" s="11">
        <v>5144616.1697672699</v>
      </c>
      <c r="Z134" s="11">
        <v>4666219.8934408603</v>
      </c>
      <c r="AA134" s="11">
        <v>4109388.1164764501</v>
      </c>
      <c r="AB134" s="11">
        <v>1056688.7303742699</v>
      </c>
      <c r="AC134" s="11">
        <v>215634.83474831801</v>
      </c>
      <c r="AD134" s="11">
        <v>958966.00085962098</v>
      </c>
      <c r="AE134" s="11">
        <v>1156712.2999275699</v>
      </c>
      <c r="AF134" s="11">
        <v>1608109.27270611</v>
      </c>
      <c r="AG134" s="11">
        <v>206231.45671369499</v>
      </c>
      <c r="AH134" s="7" t="s">
        <v>62</v>
      </c>
      <c r="AI134" s="7" t="s">
        <v>62</v>
      </c>
      <c r="AJ134" s="7" t="s">
        <v>56</v>
      </c>
      <c r="AK134" s="7" t="s">
        <v>56</v>
      </c>
      <c r="AL134" s="7" t="s">
        <v>62</v>
      </c>
      <c r="AM134" s="7" t="s">
        <v>62</v>
      </c>
      <c r="AN134" s="7" t="s">
        <v>62</v>
      </c>
      <c r="AO134" s="7" t="s">
        <v>62</v>
      </c>
      <c r="AP134" s="7" t="s">
        <v>62</v>
      </c>
      <c r="AQ134" s="7" t="s">
        <v>62</v>
      </c>
      <c r="AR134" s="7" t="s">
        <v>62</v>
      </c>
      <c r="AS134" s="7" t="s">
        <v>62</v>
      </c>
      <c r="AT134" s="7" t="s">
        <v>56</v>
      </c>
      <c r="AU134" s="7" t="s">
        <v>56</v>
      </c>
      <c r="AV134" s="7" t="s">
        <v>56</v>
      </c>
      <c r="AW134" s="7" t="s">
        <v>56</v>
      </c>
      <c r="AX134" s="7" t="s">
        <v>62</v>
      </c>
      <c r="AY134" s="7" t="s">
        <v>56</v>
      </c>
      <c r="AZ134" s="7" t="s">
        <v>56</v>
      </c>
      <c r="BA134" s="7" t="s">
        <v>62</v>
      </c>
      <c r="BB134" s="7" t="s">
        <v>62</v>
      </c>
      <c r="BC134" s="7" t="s">
        <v>56</v>
      </c>
      <c r="BD134" s="7" t="s">
        <v>62</v>
      </c>
      <c r="BE134" s="7" t="s">
        <v>62</v>
      </c>
    </row>
    <row r="135" spans="1:57" x14ac:dyDescent="0.2">
      <c r="A135" s="7" t="s">
        <v>2088</v>
      </c>
      <c r="B135" s="7">
        <v>7</v>
      </c>
      <c r="C135" t="s">
        <v>2089</v>
      </c>
      <c r="D135" s="8" t="s">
        <v>2090</v>
      </c>
      <c r="E135" s="8" t="s">
        <v>2091</v>
      </c>
      <c r="F135" s="9">
        <v>0.89100000000000001</v>
      </c>
      <c r="G135" s="9">
        <v>1.6619999999999999</v>
      </c>
      <c r="H135" s="10">
        <v>0.36729897718946802</v>
      </c>
      <c r="I135" s="10">
        <v>7.3667120485798598E-4</v>
      </c>
      <c r="J135" s="11">
        <v>12311715.198839201</v>
      </c>
      <c r="K135" s="11">
        <v>12329197.953522701</v>
      </c>
      <c r="L135" s="11">
        <v>11268222.28125</v>
      </c>
      <c r="M135" s="11">
        <v>11555238.9670833</v>
      </c>
      <c r="N135" s="11">
        <v>13908783.0501893</v>
      </c>
      <c r="O135" s="11">
        <v>10665446.4572061</v>
      </c>
      <c r="P135" s="11">
        <v>6312955.6224833801</v>
      </c>
      <c r="Q135" s="11">
        <v>6868978.72912395</v>
      </c>
      <c r="R135" s="11">
        <v>7385682.4409604603</v>
      </c>
      <c r="S135" s="11">
        <v>7574940.3988036904</v>
      </c>
      <c r="T135" s="11">
        <v>5595928.0186039498</v>
      </c>
      <c r="U135" s="11">
        <v>7801285.4609355703</v>
      </c>
      <c r="V135" s="11">
        <v>13834480.6848015</v>
      </c>
      <c r="W135" s="11">
        <v>13598473.3131408</v>
      </c>
      <c r="X135" s="11">
        <v>12145564.9392813</v>
      </c>
      <c r="Y135" s="11">
        <v>10113968.3378646</v>
      </c>
      <c r="Z135" s="11">
        <v>12497322.121769199</v>
      </c>
      <c r="AA135" s="11">
        <v>9968118.3433189709</v>
      </c>
      <c r="AB135" s="11">
        <v>4736624.1573508298</v>
      </c>
      <c r="AC135" s="11">
        <v>3091891.4389600502</v>
      </c>
      <c r="AD135" s="11">
        <v>7812602.7837327803</v>
      </c>
      <c r="AE135" s="11">
        <v>7273268.1251880797</v>
      </c>
      <c r="AF135" s="11">
        <v>3724292.8391184001</v>
      </c>
      <c r="AG135" s="11">
        <v>4521549.7830922399</v>
      </c>
      <c r="AH135" s="7" t="s">
        <v>56</v>
      </c>
      <c r="AI135" s="7" t="s">
        <v>56</v>
      </c>
      <c r="AJ135" s="7" t="s">
        <v>56</v>
      </c>
      <c r="AK135" s="7" t="s">
        <v>56</v>
      </c>
      <c r="AL135" s="7" t="s">
        <v>56</v>
      </c>
      <c r="AM135" s="7" t="s">
        <v>56</v>
      </c>
      <c r="AN135" s="7" t="s">
        <v>56</v>
      </c>
      <c r="AO135" s="7" t="s">
        <v>56</v>
      </c>
      <c r="AP135" s="7" t="s">
        <v>56</v>
      </c>
      <c r="AQ135" s="7" t="s">
        <v>56</v>
      </c>
      <c r="AR135" s="7" t="s">
        <v>56</v>
      </c>
      <c r="AS135" s="7" t="s">
        <v>56</v>
      </c>
      <c r="AT135" s="7" t="s">
        <v>56</v>
      </c>
      <c r="AU135" s="7" t="s">
        <v>56</v>
      </c>
      <c r="AV135" s="7" t="s">
        <v>56</v>
      </c>
      <c r="AW135" s="7" t="s">
        <v>56</v>
      </c>
      <c r="AX135" s="7" t="s">
        <v>56</v>
      </c>
      <c r="AY135" s="7" t="s">
        <v>56</v>
      </c>
      <c r="AZ135" s="7" t="s">
        <v>56</v>
      </c>
      <c r="BA135" s="7" t="s">
        <v>56</v>
      </c>
      <c r="BB135" s="7" t="s">
        <v>56</v>
      </c>
      <c r="BC135" s="7" t="s">
        <v>56</v>
      </c>
      <c r="BD135" s="7" t="s">
        <v>56</v>
      </c>
      <c r="BE135" s="7" t="s">
        <v>56</v>
      </c>
    </row>
    <row r="136" spans="1:57" x14ac:dyDescent="0.2">
      <c r="A136" s="7" t="s">
        <v>1434</v>
      </c>
      <c r="B136" s="7">
        <v>9</v>
      </c>
      <c r="C136" t="s">
        <v>1435</v>
      </c>
      <c r="D136" s="8" t="s">
        <v>1436</v>
      </c>
      <c r="E136" s="8" t="s">
        <v>1437</v>
      </c>
      <c r="F136" s="9">
        <v>1.504</v>
      </c>
      <c r="G136" s="9">
        <v>1</v>
      </c>
      <c r="H136" s="10">
        <v>1.8454265948433E-2</v>
      </c>
      <c r="I136" s="10">
        <v>0.997842367984484</v>
      </c>
      <c r="J136" s="11">
        <v>2964372.16406391</v>
      </c>
      <c r="K136" s="11">
        <v>3685955.8973905002</v>
      </c>
      <c r="L136" s="11">
        <v>3616713</v>
      </c>
      <c r="M136" s="11">
        <v>2119855.04377587</v>
      </c>
      <c r="N136" s="11">
        <v>2176403.2966648201</v>
      </c>
      <c r="O136" s="11">
        <v>3740554.1640872699</v>
      </c>
      <c r="P136" s="11">
        <v>1690075.52012754</v>
      </c>
      <c r="Q136" s="11">
        <v>1596282.73540825</v>
      </c>
      <c r="R136" s="11">
        <v>1601829.9571012401</v>
      </c>
      <c r="S136" s="11">
        <v>1263549.4183944201</v>
      </c>
      <c r="T136" s="11">
        <v>1201562.88372153</v>
      </c>
      <c r="U136" s="11">
        <v>1524499.1321275199</v>
      </c>
      <c r="V136" s="11">
        <v>4054193.6216621599</v>
      </c>
      <c r="W136" s="11">
        <v>2208980.8013640302</v>
      </c>
      <c r="X136" s="11">
        <v>2300138.5486870799</v>
      </c>
      <c r="Y136" s="11">
        <v>3507751.7763787098</v>
      </c>
      <c r="Z136" s="11">
        <v>1491985.1779984401</v>
      </c>
      <c r="AA136" s="11">
        <v>2346847.82884824</v>
      </c>
      <c r="AB136" s="11">
        <v>2007034.3593830499</v>
      </c>
      <c r="AC136" s="11">
        <v>1831657.8072104901</v>
      </c>
      <c r="AD136" s="11">
        <v>1625957.6436711201</v>
      </c>
      <c r="AE136" s="11">
        <v>1358510.6212613001</v>
      </c>
      <c r="AF136" s="11">
        <v>1895349.2032407201</v>
      </c>
      <c r="AG136" s="11">
        <v>1471495.1037824899</v>
      </c>
      <c r="AH136" s="7" t="s">
        <v>56</v>
      </c>
      <c r="AI136" s="7" t="s">
        <v>56</v>
      </c>
      <c r="AJ136" s="7" t="s">
        <v>56</v>
      </c>
      <c r="AK136" s="7" t="s">
        <v>56</v>
      </c>
      <c r="AL136" s="7" t="s">
        <v>56</v>
      </c>
      <c r="AM136" s="7" t="s">
        <v>56</v>
      </c>
      <c r="AN136" s="7" t="s">
        <v>56</v>
      </c>
      <c r="AO136" s="7" t="s">
        <v>56</v>
      </c>
      <c r="AP136" s="7" t="s">
        <v>56</v>
      </c>
      <c r="AQ136" s="7" t="s">
        <v>56</v>
      </c>
      <c r="AR136" s="7" t="s">
        <v>56</v>
      </c>
      <c r="AS136" s="7" t="s">
        <v>56</v>
      </c>
      <c r="AT136" s="7" t="s">
        <v>56</v>
      </c>
      <c r="AU136" s="7" t="s">
        <v>56</v>
      </c>
      <c r="AV136" s="7" t="s">
        <v>56</v>
      </c>
      <c r="AW136" s="7" t="s">
        <v>56</v>
      </c>
      <c r="AX136" s="7" t="s">
        <v>62</v>
      </c>
      <c r="AY136" s="7" t="s">
        <v>56</v>
      </c>
      <c r="AZ136" s="7" t="s">
        <v>56</v>
      </c>
      <c r="BA136" s="7" t="s">
        <v>56</v>
      </c>
      <c r="BB136" s="7" t="s">
        <v>56</v>
      </c>
      <c r="BC136" s="7" t="s">
        <v>62</v>
      </c>
      <c r="BD136" s="7" t="s">
        <v>56</v>
      </c>
      <c r="BE136" s="7" t="s">
        <v>56</v>
      </c>
    </row>
    <row r="137" spans="1:57" x14ac:dyDescent="0.2">
      <c r="A137" s="7" t="s">
        <v>444</v>
      </c>
      <c r="B137" s="7">
        <v>6</v>
      </c>
      <c r="C137" t="s">
        <v>445</v>
      </c>
      <c r="D137" s="8" t="s">
        <v>446</v>
      </c>
      <c r="E137" s="8" t="s">
        <v>447</v>
      </c>
      <c r="F137" s="9">
        <v>0.72499999999999998</v>
      </c>
      <c r="G137" s="9">
        <v>0.91</v>
      </c>
      <c r="H137" s="10">
        <v>3.7128198456780399E-2</v>
      </c>
      <c r="I137" s="10">
        <v>0.451070778750634</v>
      </c>
      <c r="J137" s="11">
        <v>3430545.6198302601</v>
      </c>
      <c r="K137" s="11">
        <v>3076894.94894099</v>
      </c>
      <c r="L137" s="11">
        <v>2768064.34375</v>
      </c>
      <c r="M137" s="11">
        <v>3871369.9792642002</v>
      </c>
      <c r="N137" s="11">
        <v>3518835.7099406999</v>
      </c>
      <c r="O137" s="11">
        <v>3991452.6048495402</v>
      </c>
      <c r="P137" s="11">
        <v>2238960.3031935901</v>
      </c>
      <c r="Q137" s="11">
        <v>1513571.1203091401</v>
      </c>
      <c r="R137" s="11">
        <v>2127622.2834869302</v>
      </c>
      <c r="S137" s="11">
        <v>2007785.7255025001</v>
      </c>
      <c r="T137" s="11">
        <v>3293524.3733831202</v>
      </c>
      <c r="U137" s="11">
        <v>2988953.7896489198</v>
      </c>
      <c r="V137" s="11">
        <v>5547870.57371719</v>
      </c>
      <c r="W137" s="11">
        <v>4732478.1487348303</v>
      </c>
      <c r="X137" s="11">
        <v>4587714.1636405699</v>
      </c>
      <c r="Y137" s="11">
        <v>3861371.3867449299</v>
      </c>
      <c r="Z137" s="11">
        <v>5772947.3177056899</v>
      </c>
      <c r="AA137" s="11">
        <v>3980399.4968526699</v>
      </c>
      <c r="AB137" s="11">
        <f>SUM(V137:AA137)</f>
        <v>28482781.08739588</v>
      </c>
      <c r="AC137" s="11">
        <v>2184307.6949898801</v>
      </c>
      <c r="AD137" s="11">
        <v>1912480.805495</v>
      </c>
      <c r="AE137" s="11">
        <v>1908410.9772433499</v>
      </c>
      <c r="AF137" s="11">
        <v>2368376.9259664598</v>
      </c>
      <c r="AG137" s="11">
        <v>3045344.0075908601</v>
      </c>
      <c r="AH137" s="7" t="s">
        <v>62</v>
      </c>
      <c r="AI137" s="7" t="s">
        <v>62</v>
      </c>
      <c r="AJ137" s="7" t="s">
        <v>62</v>
      </c>
      <c r="AK137" s="7" t="s">
        <v>56</v>
      </c>
      <c r="AL137" s="7" t="s">
        <v>62</v>
      </c>
      <c r="AM137" s="7" t="s">
        <v>56</v>
      </c>
      <c r="AN137" s="7" t="s">
        <v>62</v>
      </c>
      <c r="AO137" s="7" t="s">
        <v>62</v>
      </c>
      <c r="AP137" s="7" t="s">
        <v>62</v>
      </c>
      <c r="AQ137" s="7" t="s">
        <v>62</v>
      </c>
      <c r="AR137" s="7" t="s">
        <v>62</v>
      </c>
      <c r="AS137" s="7" t="s">
        <v>62</v>
      </c>
      <c r="AT137" s="7" t="s">
        <v>56</v>
      </c>
      <c r="AU137" s="7" t="s">
        <v>56</v>
      </c>
      <c r="AV137" s="7" t="s">
        <v>56</v>
      </c>
      <c r="AW137" s="7" t="s">
        <v>56</v>
      </c>
      <c r="AX137" s="7" t="s">
        <v>56</v>
      </c>
      <c r="AY137" s="7" t="s">
        <v>56</v>
      </c>
      <c r="AZ137" s="7" t="s">
        <v>62</v>
      </c>
      <c r="BA137" s="7" t="s">
        <v>62</v>
      </c>
      <c r="BB137" s="7" t="s">
        <v>62</v>
      </c>
      <c r="BC137" s="7" t="s">
        <v>62</v>
      </c>
      <c r="BD137" s="7" t="s">
        <v>62</v>
      </c>
      <c r="BE137" s="7" t="s">
        <v>62</v>
      </c>
    </row>
    <row r="138" spans="1:57" x14ac:dyDescent="0.2">
      <c r="A138" s="7" t="s">
        <v>381</v>
      </c>
      <c r="B138" s="7">
        <v>4</v>
      </c>
      <c r="C138" t="s">
        <v>382</v>
      </c>
      <c r="D138" s="8" t="s">
        <v>383</v>
      </c>
      <c r="E138" s="8" t="s">
        <v>384</v>
      </c>
      <c r="F138" s="9">
        <v>0.70299999999999996</v>
      </c>
      <c r="G138" s="9">
        <v>0.50600000000000001</v>
      </c>
      <c r="H138" s="10">
        <v>2.0247275873233699E-2</v>
      </c>
      <c r="I138" s="10">
        <v>1.1780745157175E-7</v>
      </c>
      <c r="J138" s="11">
        <v>2333940.0140585299</v>
      </c>
      <c r="K138" s="11">
        <v>3843072.1691875001</v>
      </c>
      <c r="L138" s="11">
        <v>2483706.71875</v>
      </c>
      <c r="M138" s="11">
        <v>2726759.8662055102</v>
      </c>
      <c r="N138" s="11">
        <v>2919805.5310140899</v>
      </c>
      <c r="O138" s="11">
        <v>2976566.8172828001</v>
      </c>
      <c r="P138" s="11">
        <v>27240889.011457302</v>
      </c>
      <c r="Q138" s="11">
        <v>21952941.500883602</v>
      </c>
      <c r="R138" s="11">
        <v>3147213.00047507</v>
      </c>
      <c r="S138" s="11">
        <v>6000253.9481232902</v>
      </c>
      <c r="T138" s="11">
        <v>16536472.817660701</v>
      </c>
      <c r="U138" s="11">
        <v>10703493.014127599</v>
      </c>
      <c r="V138" s="11">
        <v>7802988.2858960703</v>
      </c>
      <c r="W138" s="11">
        <v>6111254.74730286</v>
      </c>
      <c r="X138" s="11">
        <v>4743112.1404013298</v>
      </c>
      <c r="Y138" s="11">
        <v>3468804.1256351499</v>
      </c>
      <c r="Z138" s="11">
        <v>5515588.0590876704</v>
      </c>
      <c r="AA138" s="11">
        <v>3514708.11107055</v>
      </c>
      <c r="AB138" s="11">
        <f>SUM(V138:AA138)</f>
        <v>31156455.469393633</v>
      </c>
      <c r="AC138" s="11">
        <v>37656871.992223904</v>
      </c>
      <c r="AD138" s="11">
        <v>25404408.667187098</v>
      </c>
      <c r="AE138" s="11">
        <v>45574503.981503598</v>
      </c>
      <c r="AF138" s="11">
        <v>34100636.550778799</v>
      </c>
      <c r="AG138" s="11">
        <v>63301241.454998098</v>
      </c>
      <c r="AH138" s="7" t="s">
        <v>62</v>
      </c>
      <c r="AI138" s="7" t="s">
        <v>62</v>
      </c>
      <c r="AJ138" s="7" t="s">
        <v>62</v>
      </c>
      <c r="AK138" s="7" t="s">
        <v>56</v>
      </c>
      <c r="AL138" s="7" t="s">
        <v>62</v>
      </c>
      <c r="AM138" s="7" t="s">
        <v>62</v>
      </c>
      <c r="AN138" s="7" t="s">
        <v>62</v>
      </c>
      <c r="AO138" s="7" t="s">
        <v>62</v>
      </c>
      <c r="AP138" s="7" t="s">
        <v>56</v>
      </c>
      <c r="AQ138" s="7" t="s">
        <v>62</v>
      </c>
      <c r="AR138" s="7" t="s">
        <v>62</v>
      </c>
      <c r="AS138" s="7" t="s">
        <v>62</v>
      </c>
      <c r="AT138" s="7" t="s">
        <v>62</v>
      </c>
      <c r="AU138" s="7" t="s">
        <v>56</v>
      </c>
      <c r="AV138" s="7" t="s">
        <v>56</v>
      </c>
      <c r="AW138" s="7" t="s">
        <v>62</v>
      </c>
      <c r="AX138" s="7" t="s">
        <v>56</v>
      </c>
      <c r="AY138" s="7" t="s">
        <v>62</v>
      </c>
      <c r="AZ138" s="7" t="s">
        <v>62</v>
      </c>
      <c r="BA138" s="7" t="s">
        <v>62</v>
      </c>
      <c r="BB138" s="7" t="s">
        <v>62</v>
      </c>
      <c r="BC138" s="7" t="s">
        <v>62</v>
      </c>
      <c r="BD138" s="7" t="s">
        <v>62</v>
      </c>
      <c r="BE138" s="7" t="s">
        <v>62</v>
      </c>
    </row>
    <row r="139" spans="1:57" x14ac:dyDescent="0.2">
      <c r="A139" s="7" t="s">
        <v>1703</v>
      </c>
      <c r="B139" s="7">
        <v>3</v>
      </c>
      <c r="C139" t="s">
        <v>2268</v>
      </c>
      <c r="D139" s="8" t="s">
        <v>2269</v>
      </c>
      <c r="E139" s="8" t="s">
        <v>2270</v>
      </c>
      <c r="F139" s="9">
        <v>0.92300000000000004</v>
      </c>
      <c r="G139" s="9">
        <v>0.01</v>
      </c>
      <c r="H139" s="10">
        <v>0.76747705127991495</v>
      </c>
      <c r="I139" s="10">
        <v>1.0000000000000001E-17</v>
      </c>
      <c r="J139" s="11">
        <v>1311587.46295236</v>
      </c>
      <c r="K139" s="11">
        <v>1119736.7811044899</v>
      </c>
      <c r="L139" s="11">
        <v>993989.8125</v>
      </c>
      <c r="M139" s="11">
        <v>851495.09053200099</v>
      </c>
      <c r="N139" s="11">
        <v>975617.089936462</v>
      </c>
      <c r="O139" s="11">
        <v>759862.00601865002</v>
      </c>
      <c r="P139" s="11" t="s">
        <v>61</v>
      </c>
      <c r="Q139" s="11" t="s">
        <v>61</v>
      </c>
      <c r="R139" s="11">
        <v>95735.627744343001</v>
      </c>
      <c r="S139" s="11" t="s">
        <v>61</v>
      </c>
      <c r="T139" s="11" t="s">
        <v>61</v>
      </c>
      <c r="U139" s="11" t="s">
        <v>61</v>
      </c>
      <c r="V139" s="11">
        <v>1342311.83607938</v>
      </c>
      <c r="W139" s="11">
        <v>892658.26065428497</v>
      </c>
      <c r="X139" s="11">
        <v>1240867.13384749</v>
      </c>
      <c r="Y139" s="11">
        <v>1305506.1550114399</v>
      </c>
      <c r="Z139" s="11">
        <v>575483.03870836005</v>
      </c>
      <c r="AA139" s="11">
        <v>1367256.9129488601</v>
      </c>
      <c r="AB139" s="11">
        <v>222830.83697087099</v>
      </c>
      <c r="AC139" s="11">
        <v>175345.01567762301</v>
      </c>
      <c r="AD139" s="11">
        <v>333588.98048145702</v>
      </c>
      <c r="AE139" s="11">
        <v>218433.24392549699</v>
      </c>
      <c r="AF139" s="11">
        <v>239653.71681190599</v>
      </c>
      <c r="AG139" s="11">
        <v>149320.77444243</v>
      </c>
      <c r="AH139" s="7" t="s">
        <v>56</v>
      </c>
      <c r="AI139" s="7" t="s">
        <v>62</v>
      </c>
      <c r="AJ139" s="7" t="s">
        <v>56</v>
      </c>
      <c r="AK139" s="7" t="s">
        <v>56</v>
      </c>
      <c r="AL139" s="7" t="s">
        <v>62</v>
      </c>
      <c r="AM139" s="7" t="s">
        <v>56</v>
      </c>
      <c r="AN139" s="7" t="s">
        <v>63</v>
      </c>
      <c r="AO139" s="7" t="s">
        <v>56</v>
      </c>
      <c r="AP139" s="7" t="s">
        <v>56</v>
      </c>
      <c r="AQ139" s="7" t="s">
        <v>63</v>
      </c>
      <c r="AR139" s="7" t="s">
        <v>63</v>
      </c>
      <c r="AS139" s="7" t="s">
        <v>63</v>
      </c>
      <c r="AT139" s="7" t="s">
        <v>56</v>
      </c>
      <c r="AU139" s="7" t="s">
        <v>56</v>
      </c>
      <c r="AV139" s="7" t="s">
        <v>56</v>
      </c>
      <c r="AW139" s="7" t="s">
        <v>56</v>
      </c>
      <c r="AX139" s="7" t="s">
        <v>62</v>
      </c>
      <c r="AY139" s="7" t="s">
        <v>56</v>
      </c>
      <c r="AZ139" s="7" t="s">
        <v>62</v>
      </c>
      <c r="BA139" s="7" t="s">
        <v>62</v>
      </c>
      <c r="BB139" s="7" t="s">
        <v>56</v>
      </c>
      <c r="BC139" s="7" t="s">
        <v>56</v>
      </c>
      <c r="BD139" s="7" t="s">
        <v>62</v>
      </c>
      <c r="BE139" s="7" t="s">
        <v>62</v>
      </c>
    </row>
    <row r="140" spans="1:57" x14ac:dyDescent="0.2">
      <c r="A140" s="7" t="s">
        <v>789</v>
      </c>
      <c r="B140" s="7">
        <v>9</v>
      </c>
      <c r="C140" t="s">
        <v>2274</v>
      </c>
      <c r="D140" s="8" t="s">
        <v>2275</v>
      </c>
      <c r="E140" s="8" t="s">
        <v>2276</v>
      </c>
      <c r="F140" s="9">
        <v>1.046</v>
      </c>
      <c r="G140" s="9">
        <v>0.73199999999999998</v>
      </c>
      <c r="H140" s="10">
        <v>0.78652087088245404</v>
      </c>
      <c r="I140" s="10">
        <v>2.3958656607412102E-2</v>
      </c>
      <c r="J140" s="11">
        <v>3544753.52837086</v>
      </c>
      <c r="K140" s="11">
        <v>5053737.67554734</v>
      </c>
      <c r="L140" s="11">
        <v>5561493.625</v>
      </c>
      <c r="M140" s="11">
        <v>3646644.27136489</v>
      </c>
      <c r="N140" s="11">
        <v>3869506.8728279299</v>
      </c>
      <c r="O140" s="11">
        <v>4991169.2944659498</v>
      </c>
      <c r="P140" s="11">
        <v>44323173.688101202</v>
      </c>
      <c r="Q140" s="11">
        <v>40181644.547130302</v>
      </c>
      <c r="R140" s="11">
        <v>55842811.759501599</v>
      </c>
      <c r="S140" s="11">
        <v>39606665.425374702</v>
      </c>
      <c r="T140" s="11">
        <v>36589688.144136399</v>
      </c>
      <c r="U140" s="11">
        <v>30428221.833670799</v>
      </c>
      <c r="V140" s="11">
        <v>8630662.5323262196</v>
      </c>
      <c r="W140" s="11">
        <v>4851649.9036465501</v>
      </c>
      <c r="X140" s="11">
        <v>4106013.8802011502</v>
      </c>
      <c r="Y140" s="11">
        <v>6840372.0959574301</v>
      </c>
      <c r="Z140" s="11">
        <v>2865969.07955859</v>
      </c>
      <c r="AA140" s="11">
        <v>4944633.3255157899</v>
      </c>
      <c r="AB140" s="11">
        <v>65636623.3395641</v>
      </c>
      <c r="AC140" s="11">
        <v>62212416.424934499</v>
      </c>
      <c r="AD140" s="11">
        <v>41828377.716855504</v>
      </c>
      <c r="AE140" s="11">
        <v>33518174.860207301</v>
      </c>
      <c r="AF140" s="11">
        <v>49976793.859254397</v>
      </c>
      <c r="AG140" s="11">
        <v>43972336.810746901</v>
      </c>
      <c r="AH140" s="7" t="s">
        <v>56</v>
      </c>
      <c r="AI140" s="7" t="s">
        <v>56</v>
      </c>
      <c r="AJ140" s="7" t="s">
        <v>56</v>
      </c>
      <c r="AK140" s="7" t="s">
        <v>56</v>
      </c>
      <c r="AL140" s="7" t="s">
        <v>56</v>
      </c>
      <c r="AM140" s="7" t="s">
        <v>56</v>
      </c>
      <c r="AN140" s="7" t="s">
        <v>56</v>
      </c>
      <c r="AO140" s="7" t="s">
        <v>56</v>
      </c>
      <c r="AP140" s="7" t="s">
        <v>56</v>
      </c>
      <c r="AQ140" s="7" t="s">
        <v>56</v>
      </c>
      <c r="AR140" s="7" t="s">
        <v>56</v>
      </c>
      <c r="AS140" s="7" t="s">
        <v>56</v>
      </c>
      <c r="AT140" s="7" t="s">
        <v>56</v>
      </c>
      <c r="AU140" s="7" t="s">
        <v>56</v>
      </c>
      <c r="AV140" s="7" t="s">
        <v>56</v>
      </c>
      <c r="AW140" s="7" t="s">
        <v>56</v>
      </c>
      <c r="AX140" s="7" t="s">
        <v>56</v>
      </c>
      <c r="AY140" s="7" t="s">
        <v>56</v>
      </c>
      <c r="AZ140" s="7" t="s">
        <v>56</v>
      </c>
      <c r="BA140" s="7" t="s">
        <v>56</v>
      </c>
      <c r="BB140" s="7" t="s">
        <v>56</v>
      </c>
      <c r="BC140" s="7" t="s">
        <v>56</v>
      </c>
      <c r="BD140" s="7" t="s">
        <v>56</v>
      </c>
      <c r="BE140" s="7" t="s">
        <v>56</v>
      </c>
    </row>
    <row r="141" spans="1:57" x14ac:dyDescent="0.2">
      <c r="A141" s="7" t="s">
        <v>1883</v>
      </c>
      <c r="B141" s="7">
        <v>6</v>
      </c>
      <c r="C141" t="s">
        <v>1884</v>
      </c>
      <c r="D141" s="8" t="s">
        <v>1885</v>
      </c>
      <c r="E141" s="8" t="s">
        <v>1886</v>
      </c>
      <c r="F141" s="9">
        <v>1.2430000000000001</v>
      </c>
      <c r="G141" s="9">
        <v>0.621</v>
      </c>
      <c r="H141" s="10">
        <v>9.2417051507053496E-2</v>
      </c>
      <c r="I141" s="10">
        <v>4.62597655917385E-4</v>
      </c>
      <c r="J141" s="11">
        <v>12476004.055074099</v>
      </c>
      <c r="K141" s="11">
        <v>24842904.4127432</v>
      </c>
      <c r="L141" s="11">
        <v>25587412.28125</v>
      </c>
      <c r="M141" s="11">
        <v>8634681.8456523791</v>
      </c>
      <c r="N141" s="11">
        <v>10758782.386559701</v>
      </c>
      <c r="O141" s="11">
        <v>17293060.024760999</v>
      </c>
      <c r="P141" s="11">
        <v>75868862.646186203</v>
      </c>
      <c r="Q141" s="11">
        <v>79215172.325848699</v>
      </c>
      <c r="R141" s="11">
        <v>91549815.474295795</v>
      </c>
      <c r="S141" s="11">
        <v>64722964.815184399</v>
      </c>
      <c r="T141" s="11">
        <v>58358032.135192499</v>
      </c>
      <c r="U141" s="11">
        <v>39702042.347624302</v>
      </c>
      <c r="V141" s="11">
        <v>16393568.2535003</v>
      </c>
      <c r="W141" s="11">
        <v>12607894.228437301</v>
      </c>
      <c r="X141" s="11">
        <v>14543652.099615701</v>
      </c>
      <c r="Y141" s="11">
        <v>18888370.392545801</v>
      </c>
      <c r="Z141" s="11">
        <v>8565395.16853608</v>
      </c>
      <c r="AA141" s="11">
        <v>11846026.137539599</v>
      </c>
      <c r="AB141" s="11">
        <v>120567905.845219</v>
      </c>
      <c r="AC141" s="11">
        <v>107216343.422694</v>
      </c>
      <c r="AD141" s="11">
        <v>61358855.637964599</v>
      </c>
      <c r="AE141" s="11">
        <v>63055898.918238103</v>
      </c>
      <c r="AF141" s="11">
        <v>62617075.640253499</v>
      </c>
      <c r="AG141" s="11">
        <v>67609061.087386206</v>
      </c>
      <c r="AH141" s="7" t="s">
        <v>56</v>
      </c>
      <c r="AI141" s="7" t="s">
        <v>56</v>
      </c>
      <c r="AJ141" s="7" t="s">
        <v>56</v>
      </c>
      <c r="AK141" s="7" t="s">
        <v>56</v>
      </c>
      <c r="AL141" s="7" t="s">
        <v>56</v>
      </c>
      <c r="AM141" s="7" t="s">
        <v>56</v>
      </c>
      <c r="AN141" s="7" t="s">
        <v>56</v>
      </c>
      <c r="AO141" s="7" t="s">
        <v>56</v>
      </c>
      <c r="AP141" s="7" t="s">
        <v>56</v>
      </c>
      <c r="AQ141" s="7" t="s">
        <v>56</v>
      </c>
      <c r="AR141" s="7" t="s">
        <v>56</v>
      </c>
      <c r="AS141" s="7" t="s">
        <v>56</v>
      </c>
      <c r="AT141" s="7" t="s">
        <v>56</v>
      </c>
      <c r="AU141" s="7" t="s">
        <v>56</v>
      </c>
      <c r="AV141" s="7" t="s">
        <v>56</v>
      </c>
      <c r="AW141" s="7" t="s">
        <v>56</v>
      </c>
      <c r="AX141" s="7" t="s">
        <v>56</v>
      </c>
      <c r="AY141" s="7" t="s">
        <v>56</v>
      </c>
      <c r="AZ141" s="7" t="s">
        <v>56</v>
      </c>
      <c r="BA141" s="7" t="s">
        <v>56</v>
      </c>
      <c r="BB141" s="7" t="s">
        <v>56</v>
      </c>
      <c r="BC141" s="7" t="s">
        <v>56</v>
      </c>
      <c r="BD141" s="7" t="s">
        <v>56</v>
      </c>
      <c r="BE141" s="7" t="s">
        <v>56</v>
      </c>
    </row>
    <row r="142" spans="1:57" x14ac:dyDescent="0.2">
      <c r="A142" s="7" t="s">
        <v>1112</v>
      </c>
      <c r="B142" s="7">
        <v>2</v>
      </c>
      <c r="C142" t="s">
        <v>1113</v>
      </c>
      <c r="D142" s="8" t="s">
        <v>1114</v>
      </c>
      <c r="E142" s="8" t="s">
        <v>1115</v>
      </c>
      <c r="F142" s="9">
        <v>0.626</v>
      </c>
      <c r="G142" s="9">
        <v>1.0860000000000001</v>
      </c>
      <c r="H142" s="10">
        <v>2.4848808253135099E-3</v>
      </c>
      <c r="I142" s="10">
        <v>0.69426830968126596</v>
      </c>
      <c r="J142" s="11">
        <v>2747671.33854722</v>
      </c>
      <c r="K142" s="11">
        <v>3858719.3133422001</v>
      </c>
      <c r="L142" s="11">
        <v>4032610.46875</v>
      </c>
      <c r="M142" s="11">
        <v>1798832.4912451699</v>
      </c>
      <c r="N142" s="11">
        <v>2502813.9487031801</v>
      </c>
      <c r="O142" s="11">
        <v>3600922.73054231</v>
      </c>
      <c r="P142" s="11">
        <v>17454188.0300318</v>
      </c>
      <c r="Q142" s="11">
        <v>5382009.2304400401</v>
      </c>
      <c r="R142" s="11">
        <v>12842016.0697126</v>
      </c>
      <c r="S142" s="11">
        <v>6878915.44820398</v>
      </c>
      <c r="T142" s="11">
        <v>7112250.0001207097</v>
      </c>
      <c r="U142" s="11">
        <v>6794652.6500369897</v>
      </c>
      <c r="V142" s="11">
        <v>4716906.9620413203</v>
      </c>
      <c r="W142" s="11">
        <v>4099805.4322632202</v>
      </c>
      <c r="X142" s="11">
        <v>3873456.5241935099</v>
      </c>
      <c r="Y142" s="11">
        <v>5571820.9867146201</v>
      </c>
      <c r="Z142" s="11">
        <v>6257402.2185078003</v>
      </c>
      <c r="AA142" s="11">
        <v>5596715.1822850304</v>
      </c>
      <c r="AB142" s="11">
        <v>868567.91626634798</v>
      </c>
      <c r="AC142" s="11">
        <v>882671.45922630106</v>
      </c>
      <c r="AD142" s="11">
        <v>837952.63974882697</v>
      </c>
      <c r="AE142" s="11">
        <v>1125955.63388094</v>
      </c>
      <c r="AF142" s="11">
        <v>698526.80317807198</v>
      </c>
      <c r="AG142" s="11">
        <v>975364.51712834102</v>
      </c>
      <c r="AH142" s="7" t="s">
        <v>62</v>
      </c>
      <c r="AI142" s="7" t="s">
        <v>62</v>
      </c>
      <c r="AJ142" s="7" t="s">
        <v>62</v>
      </c>
      <c r="AK142" s="7" t="s">
        <v>56</v>
      </c>
      <c r="AL142" s="7" t="s">
        <v>62</v>
      </c>
      <c r="AM142" s="7" t="s">
        <v>62</v>
      </c>
      <c r="AN142" s="7" t="s">
        <v>62</v>
      </c>
      <c r="AO142" s="7" t="s">
        <v>62</v>
      </c>
      <c r="AP142" s="7" t="s">
        <v>62</v>
      </c>
      <c r="AQ142" s="7" t="s">
        <v>56</v>
      </c>
      <c r="AR142" s="7" t="s">
        <v>56</v>
      </c>
      <c r="AS142" s="7" t="s">
        <v>62</v>
      </c>
      <c r="AT142" s="7" t="s">
        <v>56</v>
      </c>
      <c r="AU142" s="7" t="s">
        <v>56</v>
      </c>
      <c r="AV142" s="7" t="s">
        <v>56</v>
      </c>
      <c r="AW142" s="7" t="s">
        <v>56</v>
      </c>
      <c r="AX142" s="7" t="s">
        <v>56</v>
      </c>
      <c r="AY142" s="7" t="s">
        <v>56</v>
      </c>
      <c r="AZ142" s="7" t="s">
        <v>62</v>
      </c>
      <c r="BA142" s="7" t="s">
        <v>62</v>
      </c>
      <c r="BB142" s="7" t="s">
        <v>62</v>
      </c>
      <c r="BC142" s="7" t="s">
        <v>62</v>
      </c>
      <c r="BD142" s="7" t="s">
        <v>62</v>
      </c>
      <c r="BE142" s="7" t="s">
        <v>62</v>
      </c>
    </row>
    <row r="143" spans="1:57" x14ac:dyDescent="0.2">
      <c r="A143" s="7" t="s">
        <v>688</v>
      </c>
      <c r="B143" s="7">
        <v>7</v>
      </c>
      <c r="C143" t="s">
        <v>689</v>
      </c>
      <c r="D143" s="8" t="s">
        <v>690</v>
      </c>
      <c r="E143" s="8" t="s">
        <v>691</v>
      </c>
      <c r="F143" s="9">
        <v>0.69699999999999995</v>
      </c>
      <c r="G143" s="9">
        <v>0.73699999999999999</v>
      </c>
      <c r="H143" s="10">
        <v>1.95908432362932E-2</v>
      </c>
      <c r="I143" s="10">
        <v>3.9318672756033499E-2</v>
      </c>
      <c r="J143" s="11">
        <v>5000059.7947105197</v>
      </c>
      <c r="K143" s="11">
        <v>3941091.6628827401</v>
      </c>
      <c r="L143" s="11">
        <v>2913887.40625</v>
      </c>
      <c r="M143" s="11">
        <v>3736611.55546994</v>
      </c>
      <c r="N143" s="11">
        <v>4018949.28547297</v>
      </c>
      <c r="O143" s="11">
        <v>2338807.8434695699</v>
      </c>
      <c r="P143" s="11">
        <v>5509480.0715800803</v>
      </c>
      <c r="Q143" s="11">
        <v>3859805.8807227798</v>
      </c>
      <c r="R143" s="11">
        <v>4234528.0745194098</v>
      </c>
      <c r="S143" s="11">
        <v>3486220.5432292498</v>
      </c>
      <c r="T143" s="11">
        <v>3335478.1581946998</v>
      </c>
      <c r="U143" s="11">
        <v>2253334.0489955801</v>
      </c>
      <c r="V143" s="11">
        <v>2132773.6917201001</v>
      </c>
      <c r="W143" s="11">
        <v>3437825.2104289699</v>
      </c>
      <c r="X143" s="11">
        <v>4608151.0458266297</v>
      </c>
      <c r="Y143" s="11">
        <v>3902631.3962952001</v>
      </c>
      <c r="Z143" s="11">
        <v>5428608.9766503898</v>
      </c>
      <c r="AA143" s="11">
        <v>4849590.7894949997</v>
      </c>
      <c r="AB143" s="11">
        <v>3814209.33205473</v>
      </c>
      <c r="AC143" s="11">
        <v>5636756.4946113201</v>
      </c>
      <c r="AD143" s="11">
        <v>2945778.1610266399</v>
      </c>
      <c r="AE143" s="11">
        <v>4061266.7909304402</v>
      </c>
      <c r="AF143" s="11">
        <v>6096482.8109922996</v>
      </c>
      <c r="AG143" s="11">
        <v>5655342.6668242402</v>
      </c>
      <c r="AH143" s="7" t="s">
        <v>62</v>
      </c>
      <c r="AI143" s="7" t="s">
        <v>62</v>
      </c>
      <c r="AJ143" s="7" t="s">
        <v>62</v>
      </c>
      <c r="AK143" s="7" t="s">
        <v>62</v>
      </c>
      <c r="AL143" s="7" t="s">
        <v>62</v>
      </c>
      <c r="AM143" s="7" t="s">
        <v>62</v>
      </c>
      <c r="AN143" s="7" t="s">
        <v>56</v>
      </c>
      <c r="AO143" s="7" t="s">
        <v>56</v>
      </c>
      <c r="AP143" s="7" t="s">
        <v>56</v>
      </c>
      <c r="AQ143" s="7" t="s">
        <v>56</v>
      </c>
      <c r="AR143" s="7" t="s">
        <v>56</v>
      </c>
      <c r="AS143" s="7" t="s">
        <v>56</v>
      </c>
      <c r="AT143" s="7" t="s">
        <v>62</v>
      </c>
      <c r="AU143" s="7" t="s">
        <v>62</v>
      </c>
      <c r="AV143" s="7" t="s">
        <v>62</v>
      </c>
      <c r="AW143" s="7" t="s">
        <v>62</v>
      </c>
      <c r="AX143" s="7" t="s">
        <v>62</v>
      </c>
      <c r="AY143" s="7" t="s">
        <v>56</v>
      </c>
      <c r="AZ143" s="7" t="s">
        <v>56</v>
      </c>
      <c r="BA143" s="7" t="s">
        <v>56</v>
      </c>
      <c r="BB143" s="7" t="s">
        <v>56</v>
      </c>
      <c r="BC143" s="7" t="s">
        <v>56</v>
      </c>
      <c r="BD143" s="7" t="s">
        <v>56</v>
      </c>
      <c r="BE143" s="7" t="s">
        <v>56</v>
      </c>
    </row>
    <row r="144" spans="1:57" x14ac:dyDescent="0.2">
      <c r="A144" s="7" t="s">
        <v>166</v>
      </c>
      <c r="B144" s="7">
        <v>2</v>
      </c>
      <c r="C144" t="s">
        <v>167</v>
      </c>
      <c r="D144" s="8" t="s">
        <v>168</v>
      </c>
      <c r="E144" s="8" t="s">
        <v>169</v>
      </c>
      <c r="F144" s="9">
        <v>2.9889999999999999</v>
      </c>
      <c r="G144" s="9">
        <v>100</v>
      </c>
      <c r="H144" s="10">
        <v>1.01678887531875E-10</v>
      </c>
      <c r="I144" s="10">
        <v>1.0000000000000001E-17</v>
      </c>
      <c r="J144" s="11">
        <v>4030507.6390683502</v>
      </c>
      <c r="K144" s="11">
        <v>4972595.1470425902</v>
      </c>
      <c r="L144" s="11">
        <v>5755551.4375</v>
      </c>
      <c r="M144" s="11">
        <v>1705533.86797774</v>
      </c>
      <c r="N144" s="11">
        <v>2206369.6997925201</v>
      </c>
      <c r="O144" s="11">
        <v>4495351.6145123197</v>
      </c>
      <c r="P144" s="11" t="s">
        <v>61</v>
      </c>
      <c r="Q144" s="11" t="s">
        <v>61</v>
      </c>
      <c r="R144" s="11">
        <v>184635.00348312099</v>
      </c>
      <c r="S144" s="11">
        <v>187907.784007568</v>
      </c>
      <c r="T144" s="11" t="s">
        <v>61</v>
      </c>
      <c r="U144" s="11" t="s">
        <v>61</v>
      </c>
      <c r="V144" s="11">
        <v>1620213.13212978</v>
      </c>
      <c r="W144" s="11">
        <v>1285327.9124698399</v>
      </c>
      <c r="X144" s="11">
        <v>1134238.71045464</v>
      </c>
      <c r="Y144" s="11">
        <v>2714851.9526070501</v>
      </c>
      <c r="Z144" s="11">
        <v>816456.84635554196</v>
      </c>
      <c r="AA144" s="11">
        <v>1487628.13474185</v>
      </c>
      <c r="AB144" s="11">
        <f>SUM(V144:AA144)</f>
        <v>9058716.6887587011</v>
      </c>
      <c r="AC144" s="11" t="s">
        <v>61</v>
      </c>
      <c r="AD144" s="11" t="s">
        <v>61</v>
      </c>
      <c r="AE144" s="11" t="s">
        <v>61</v>
      </c>
      <c r="AF144" s="11" t="s">
        <v>61</v>
      </c>
      <c r="AG144" s="11" t="s">
        <v>61</v>
      </c>
      <c r="AH144" s="7" t="s">
        <v>56</v>
      </c>
      <c r="AI144" s="7" t="s">
        <v>56</v>
      </c>
      <c r="AJ144" s="7" t="s">
        <v>56</v>
      </c>
      <c r="AK144" s="7" t="s">
        <v>62</v>
      </c>
      <c r="AL144" s="7" t="s">
        <v>62</v>
      </c>
      <c r="AM144" s="7" t="s">
        <v>56</v>
      </c>
      <c r="AN144" s="7" t="s">
        <v>63</v>
      </c>
      <c r="AO144" s="7" t="s">
        <v>63</v>
      </c>
      <c r="AP144" s="7" t="s">
        <v>62</v>
      </c>
      <c r="AQ144" s="7" t="s">
        <v>62</v>
      </c>
      <c r="AR144" s="7" t="s">
        <v>63</v>
      </c>
      <c r="AS144" s="7" t="s">
        <v>63</v>
      </c>
      <c r="AT144" s="7" t="s">
        <v>62</v>
      </c>
      <c r="AU144" s="7" t="s">
        <v>62</v>
      </c>
      <c r="AV144" s="7" t="s">
        <v>62</v>
      </c>
      <c r="AW144" s="7" t="s">
        <v>56</v>
      </c>
      <c r="AX144" s="7" t="s">
        <v>62</v>
      </c>
      <c r="AY144" s="7" t="s">
        <v>62</v>
      </c>
      <c r="AZ144" s="7" t="s">
        <v>63</v>
      </c>
      <c r="BA144" s="7" t="s">
        <v>63</v>
      </c>
      <c r="BB144" s="7" t="s">
        <v>63</v>
      </c>
      <c r="BC144" s="7" t="s">
        <v>63</v>
      </c>
      <c r="BD144" s="7" t="s">
        <v>63</v>
      </c>
      <c r="BE144" s="7" t="s">
        <v>63</v>
      </c>
    </row>
    <row r="145" spans="1:57" x14ac:dyDescent="0.2">
      <c r="A145" s="7" t="s">
        <v>1200</v>
      </c>
      <c r="B145" s="7">
        <v>4</v>
      </c>
      <c r="C145" t="s">
        <v>1201</v>
      </c>
      <c r="D145" s="8" t="s">
        <v>1202</v>
      </c>
      <c r="E145" s="8" t="s">
        <v>1203</v>
      </c>
      <c r="F145" s="9">
        <v>1.5189999999999999</v>
      </c>
      <c r="G145" s="9">
        <v>1.151</v>
      </c>
      <c r="H145" s="10">
        <v>4.4027707198279796E-3</v>
      </c>
      <c r="I145" s="10">
        <v>0.38387728808674298</v>
      </c>
      <c r="J145" s="11">
        <v>9421334.9227515105</v>
      </c>
      <c r="K145" s="11">
        <v>12722755.5568088</v>
      </c>
      <c r="L145" s="11">
        <v>16536544.25</v>
      </c>
      <c r="M145" s="11">
        <v>8031975.7233700501</v>
      </c>
      <c r="N145" s="11">
        <v>6099919.5451968499</v>
      </c>
      <c r="O145" s="11">
        <v>17561607.539184898</v>
      </c>
      <c r="P145" s="11">
        <v>5751330.7538222503</v>
      </c>
      <c r="Q145" s="11">
        <v>4668366.2426676396</v>
      </c>
      <c r="R145" s="11">
        <v>6827782.9137105001</v>
      </c>
      <c r="S145" s="11">
        <v>7110321.4729733998</v>
      </c>
      <c r="T145" s="11">
        <v>4339486.5737208799</v>
      </c>
      <c r="U145" s="11">
        <v>5246186.9983993201</v>
      </c>
      <c r="V145" s="11">
        <v>15698237.922177</v>
      </c>
      <c r="W145" s="11">
        <v>7990651.0763815902</v>
      </c>
      <c r="X145" s="11">
        <v>6382670.7744964901</v>
      </c>
      <c r="Y145" s="11">
        <v>12882069.370267799</v>
      </c>
      <c r="Z145" s="11">
        <v>6267699.7415563399</v>
      </c>
      <c r="AA145" s="11">
        <v>9101082.0524004605</v>
      </c>
      <c r="AB145" s="11">
        <v>5662150.6786650196</v>
      </c>
      <c r="AC145" s="11">
        <v>8153617.9954349501</v>
      </c>
      <c r="AD145" s="11">
        <v>5484208.7431819597</v>
      </c>
      <c r="AE145" s="11">
        <v>4193657.9180109701</v>
      </c>
      <c r="AF145" s="11">
        <v>7066141.4822437</v>
      </c>
      <c r="AG145" s="11">
        <v>3673095.19077597</v>
      </c>
      <c r="AH145" s="7" t="s">
        <v>56</v>
      </c>
      <c r="AI145" s="7" t="s">
        <v>56</v>
      </c>
      <c r="AJ145" s="7" t="s">
        <v>56</v>
      </c>
      <c r="AK145" s="7" t="s">
        <v>56</v>
      </c>
      <c r="AL145" s="7" t="s">
        <v>56</v>
      </c>
      <c r="AM145" s="7" t="s">
        <v>56</v>
      </c>
      <c r="AN145" s="7" t="s">
        <v>56</v>
      </c>
      <c r="AO145" s="7" t="s">
        <v>56</v>
      </c>
      <c r="AP145" s="7" t="s">
        <v>56</v>
      </c>
      <c r="AQ145" s="7" t="s">
        <v>56</v>
      </c>
      <c r="AR145" s="7" t="s">
        <v>56</v>
      </c>
      <c r="AS145" s="7" t="s">
        <v>56</v>
      </c>
      <c r="AT145" s="7" t="s">
        <v>56</v>
      </c>
      <c r="AU145" s="7" t="s">
        <v>56</v>
      </c>
      <c r="AV145" s="7" t="s">
        <v>56</v>
      </c>
      <c r="AW145" s="7" t="s">
        <v>56</v>
      </c>
      <c r="AX145" s="7" t="s">
        <v>56</v>
      </c>
      <c r="AY145" s="7" t="s">
        <v>56</v>
      </c>
      <c r="AZ145" s="7" t="s">
        <v>56</v>
      </c>
      <c r="BA145" s="7" t="s">
        <v>56</v>
      </c>
      <c r="BB145" s="7" t="s">
        <v>56</v>
      </c>
      <c r="BC145" s="7" t="s">
        <v>62</v>
      </c>
      <c r="BD145" s="7" t="s">
        <v>56</v>
      </c>
      <c r="BE145" s="7" t="s">
        <v>56</v>
      </c>
    </row>
    <row r="146" spans="1:57" x14ac:dyDescent="0.2">
      <c r="A146" s="7" t="s">
        <v>2108</v>
      </c>
      <c r="B146" s="7">
        <v>4</v>
      </c>
      <c r="C146" t="s">
        <v>2109</v>
      </c>
      <c r="D146" s="8" t="s">
        <v>2110</v>
      </c>
      <c r="E146" s="8" t="s">
        <v>2111</v>
      </c>
      <c r="F146" s="9">
        <v>1.181</v>
      </c>
      <c r="G146" s="9">
        <v>0.59299999999999997</v>
      </c>
      <c r="H146" s="10">
        <v>0.417951446530964</v>
      </c>
      <c r="I146" s="10">
        <v>1.3298686106806301E-3</v>
      </c>
      <c r="J146" s="11">
        <v>589677.26728847099</v>
      </c>
      <c r="K146" s="11">
        <v>1237907.81919398</v>
      </c>
      <c r="L146" s="11">
        <v>1749109.5</v>
      </c>
      <c r="M146" s="11">
        <v>1053796.3095281599</v>
      </c>
      <c r="N146" s="11">
        <v>157700.14717366299</v>
      </c>
      <c r="O146" s="11">
        <v>1962733.5869185301</v>
      </c>
      <c r="P146" s="11">
        <v>1404212.48202122</v>
      </c>
      <c r="Q146" s="11">
        <v>853435.95079410402</v>
      </c>
      <c r="R146" s="11">
        <v>1988252.23792521</v>
      </c>
      <c r="S146" s="11">
        <v>1571490.7379385999</v>
      </c>
      <c r="T146" s="11">
        <v>1287740.67504189</v>
      </c>
      <c r="U146" s="11">
        <v>1583387.33064331</v>
      </c>
      <c r="V146" s="11">
        <v>2089415.7057461501</v>
      </c>
      <c r="W146" s="11">
        <v>899615.05672329105</v>
      </c>
      <c r="X146" s="11">
        <v>1101196.7802699499</v>
      </c>
      <c r="Y146" s="11">
        <v>1674728.7492670999</v>
      </c>
      <c r="Z146" s="11">
        <v>1169964.5239208301</v>
      </c>
      <c r="AA146" s="11">
        <v>1312502.7648213799</v>
      </c>
      <c r="AB146" s="11">
        <v>2416867.9492250001</v>
      </c>
      <c r="AC146" s="11">
        <v>1473979.11962951</v>
      </c>
      <c r="AD146" s="11">
        <v>1281333.4438475</v>
      </c>
      <c r="AE146" s="11">
        <v>1694917.5202309999</v>
      </c>
      <c r="AF146" s="11">
        <v>3259141.5667638299</v>
      </c>
      <c r="AG146" s="11">
        <v>2591166.5108273202</v>
      </c>
      <c r="AH146" s="7" t="s">
        <v>62</v>
      </c>
      <c r="AI146" s="7" t="s">
        <v>56</v>
      </c>
      <c r="AJ146" s="7" t="s">
        <v>56</v>
      </c>
      <c r="AK146" s="7" t="s">
        <v>62</v>
      </c>
      <c r="AL146" s="7" t="s">
        <v>56</v>
      </c>
      <c r="AM146" s="7" t="s">
        <v>56</v>
      </c>
      <c r="AN146" s="7" t="s">
        <v>56</v>
      </c>
      <c r="AO146" s="7" t="s">
        <v>56</v>
      </c>
      <c r="AP146" s="7" t="s">
        <v>56</v>
      </c>
      <c r="AQ146" s="7" t="s">
        <v>62</v>
      </c>
      <c r="AR146" s="7" t="s">
        <v>56</v>
      </c>
      <c r="AS146" s="7" t="s">
        <v>56</v>
      </c>
      <c r="AT146" s="7" t="s">
        <v>56</v>
      </c>
      <c r="AU146" s="7" t="s">
        <v>56</v>
      </c>
      <c r="AV146" s="7" t="s">
        <v>56</v>
      </c>
      <c r="AW146" s="7" t="s">
        <v>56</v>
      </c>
      <c r="AX146" s="7" t="s">
        <v>62</v>
      </c>
      <c r="AY146" s="7" t="s">
        <v>56</v>
      </c>
      <c r="AZ146" s="7" t="s">
        <v>56</v>
      </c>
      <c r="BA146" s="7" t="s">
        <v>56</v>
      </c>
      <c r="BB146" s="7" t="s">
        <v>56</v>
      </c>
      <c r="BC146" s="7" t="s">
        <v>56</v>
      </c>
      <c r="BD146" s="7" t="s">
        <v>56</v>
      </c>
      <c r="BE146" s="7" t="s">
        <v>56</v>
      </c>
    </row>
    <row r="147" spans="1:57" x14ac:dyDescent="0.2">
      <c r="A147" s="7" t="s">
        <v>1595</v>
      </c>
      <c r="B147" s="7">
        <v>17</v>
      </c>
      <c r="C147" t="s">
        <v>1596</v>
      </c>
      <c r="D147" s="8" t="s">
        <v>1597</v>
      </c>
      <c r="E147" s="8" t="s">
        <v>1598</v>
      </c>
      <c r="F147" s="9">
        <v>1.2909999999999999</v>
      </c>
      <c r="G147" s="9">
        <v>0.95299999999999996</v>
      </c>
      <c r="H147" s="10">
        <v>2.70149837101494E-2</v>
      </c>
      <c r="I147" s="10">
        <v>0.78392701991527403</v>
      </c>
      <c r="J147" s="11">
        <v>30969493.047550499</v>
      </c>
      <c r="K147" s="11">
        <v>37137071.580161303</v>
      </c>
      <c r="L147" s="11">
        <v>40386845.1875</v>
      </c>
      <c r="M147" s="11">
        <v>27449611.744978499</v>
      </c>
      <c r="N147" s="11">
        <v>22818066.688125201</v>
      </c>
      <c r="O147" s="11">
        <v>36946066.962234102</v>
      </c>
      <c r="P147" s="11">
        <v>50796619.2904175</v>
      </c>
      <c r="Q147" s="11">
        <v>50094953.128968</v>
      </c>
      <c r="R147" s="11">
        <v>59733650.3535861</v>
      </c>
      <c r="S147" s="11">
        <v>58599730.752349302</v>
      </c>
      <c r="T147" s="11">
        <v>45377804.557169698</v>
      </c>
      <c r="U147" s="11">
        <v>55177895.393318802</v>
      </c>
      <c r="V147" s="11">
        <v>37425579.163521402</v>
      </c>
      <c r="W147" s="11">
        <v>25322569.3602864</v>
      </c>
      <c r="X147" s="11">
        <v>23682058.215959299</v>
      </c>
      <c r="Y147" s="11">
        <v>33169479.465917699</v>
      </c>
      <c r="Z147" s="11">
        <v>23052403.760972898</v>
      </c>
      <c r="AA147" s="11">
        <v>26610659.616815601</v>
      </c>
      <c r="AB147" s="11">
        <v>60404847.4721599</v>
      </c>
      <c r="AC147" s="11">
        <v>72227948.176657096</v>
      </c>
      <c r="AD147" s="11">
        <v>48988146.170292698</v>
      </c>
      <c r="AE147" s="11">
        <v>61334154.4393861</v>
      </c>
      <c r="AF147" s="11">
        <v>67848502.760805205</v>
      </c>
      <c r="AG147" s="11">
        <v>56157540.150982201</v>
      </c>
      <c r="AH147" s="7" t="s">
        <v>56</v>
      </c>
      <c r="AI147" s="7" t="s">
        <v>56</v>
      </c>
      <c r="AJ147" s="7" t="s">
        <v>56</v>
      </c>
      <c r="AK147" s="7" t="s">
        <v>56</v>
      </c>
      <c r="AL147" s="7" t="s">
        <v>56</v>
      </c>
      <c r="AM147" s="7" t="s">
        <v>56</v>
      </c>
      <c r="AN147" s="7" t="s">
        <v>56</v>
      </c>
      <c r="AO147" s="7" t="s">
        <v>56</v>
      </c>
      <c r="AP147" s="7" t="s">
        <v>56</v>
      </c>
      <c r="AQ147" s="7" t="s">
        <v>56</v>
      </c>
      <c r="AR147" s="7" t="s">
        <v>56</v>
      </c>
      <c r="AS147" s="7" t="s">
        <v>56</v>
      </c>
      <c r="AT147" s="7" t="s">
        <v>56</v>
      </c>
      <c r="AU147" s="7" t="s">
        <v>56</v>
      </c>
      <c r="AV147" s="7" t="s">
        <v>56</v>
      </c>
      <c r="AW147" s="7" t="s">
        <v>56</v>
      </c>
      <c r="AX147" s="7" t="s">
        <v>56</v>
      </c>
      <c r="AY147" s="7" t="s">
        <v>56</v>
      </c>
      <c r="AZ147" s="7" t="s">
        <v>56</v>
      </c>
      <c r="BA147" s="7" t="s">
        <v>56</v>
      </c>
      <c r="BB147" s="7" t="s">
        <v>56</v>
      </c>
      <c r="BC147" s="7" t="s">
        <v>56</v>
      </c>
      <c r="BD147" s="7" t="s">
        <v>56</v>
      </c>
      <c r="BE147" s="7" t="s">
        <v>56</v>
      </c>
    </row>
    <row r="148" spans="1:57" x14ac:dyDescent="0.2">
      <c r="A148" s="7" t="s">
        <v>1775</v>
      </c>
      <c r="B148" s="7">
        <v>15</v>
      </c>
      <c r="C148" t="s">
        <v>1776</v>
      </c>
      <c r="D148" s="8" t="s">
        <v>1777</v>
      </c>
      <c r="E148" s="8" t="s">
        <v>1778</v>
      </c>
      <c r="F148" s="9">
        <v>1.2629999999999999</v>
      </c>
      <c r="G148" s="9">
        <v>1.145</v>
      </c>
      <c r="H148" s="10">
        <v>4.27406655827995E-2</v>
      </c>
      <c r="I148" s="10">
        <v>0.36110834027090299</v>
      </c>
      <c r="J148" s="11">
        <v>145192143.69793999</v>
      </c>
      <c r="K148" s="11">
        <v>161101465.78987399</v>
      </c>
      <c r="L148" s="11">
        <v>159354302.90625</v>
      </c>
      <c r="M148" s="11">
        <v>100894118.017628</v>
      </c>
      <c r="N148" s="11">
        <v>109129579.69855399</v>
      </c>
      <c r="O148" s="11">
        <v>153372969.37426999</v>
      </c>
      <c r="P148" s="11">
        <v>22267556.005851898</v>
      </c>
      <c r="Q148" s="11">
        <v>18620497.206606202</v>
      </c>
      <c r="R148" s="11">
        <v>29611946.312663399</v>
      </c>
      <c r="S148" s="11">
        <v>18863484.4190525</v>
      </c>
      <c r="T148" s="11">
        <v>20401502.835301299</v>
      </c>
      <c r="U148" s="11">
        <v>16118694.5189464</v>
      </c>
      <c r="V148" s="11">
        <v>118851793.836466</v>
      </c>
      <c r="W148" s="11">
        <v>109936254.43521699</v>
      </c>
      <c r="X148" s="11">
        <v>113795421.524115</v>
      </c>
      <c r="Y148" s="11">
        <v>127270368.920176</v>
      </c>
      <c r="Z148" s="11">
        <v>94815739.947891802</v>
      </c>
      <c r="AA148" s="11">
        <v>96510046.664399296</v>
      </c>
      <c r="AB148" s="11">
        <v>22899070.007580001</v>
      </c>
      <c r="AC148" s="11">
        <v>14796482.8911623</v>
      </c>
      <c r="AD148" s="11">
        <v>27067225.189516801</v>
      </c>
      <c r="AE148" s="11">
        <v>32526500.900789902</v>
      </c>
      <c r="AF148" s="11">
        <v>18117358.2789253</v>
      </c>
      <c r="AG148" s="11">
        <v>10200099.397837</v>
      </c>
      <c r="AH148" s="7" t="s">
        <v>56</v>
      </c>
      <c r="AI148" s="7" t="s">
        <v>56</v>
      </c>
      <c r="AJ148" s="7" t="s">
        <v>56</v>
      </c>
      <c r="AK148" s="7" t="s">
        <v>56</v>
      </c>
      <c r="AL148" s="7" t="s">
        <v>56</v>
      </c>
      <c r="AM148" s="7" t="s">
        <v>56</v>
      </c>
      <c r="AN148" s="7" t="s">
        <v>56</v>
      </c>
      <c r="AO148" s="7" t="s">
        <v>56</v>
      </c>
      <c r="AP148" s="7" t="s">
        <v>56</v>
      </c>
      <c r="AQ148" s="7" t="s">
        <v>56</v>
      </c>
      <c r="AR148" s="7" t="s">
        <v>56</v>
      </c>
      <c r="AS148" s="7" t="s">
        <v>56</v>
      </c>
      <c r="AT148" s="7" t="s">
        <v>56</v>
      </c>
      <c r="AU148" s="7" t="s">
        <v>56</v>
      </c>
      <c r="AV148" s="7" t="s">
        <v>56</v>
      </c>
      <c r="AW148" s="7" t="s">
        <v>56</v>
      </c>
      <c r="AX148" s="7" t="s">
        <v>56</v>
      </c>
      <c r="AY148" s="7" t="s">
        <v>56</v>
      </c>
      <c r="AZ148" s="7" t="s">
        <v>56</v>
      </c>
      <c r="BA148" s="7" t="s">
        <v>56</v>
      </c>
      <c r="BB148" s="7" t="s">
        <v>56</v>
      </c>
      <c r="BC148" s="7" t="s">
        <v>56</v>
      </c>
      <c r="BD148" s="7" t="s">
        <v>56</v>
      </c>
      <c r="BE148" s="7" t="s">
        <v>56</v>
      </c>
    </row>
    <row r="149" spans="1:57" x14ac:dyDescent="0.2">
      <c r="A149" s="7" t="s">
        <v>1422</v>
      </c>
      <c r="B149" s="7">
        <v>11</v>
      </c>
      <c r="C149" t="s">
        <v>1423</v>
      </c>
      <c r="D149" s="8" t="s">
        <v>1424</v>
      </c>
      <c r="E149" s="8" t="s">
        <v>1425</v>
      </c>
      <c r="F149" s="9">
        <v>0.75</v>
      </c>
      <c r="G149" s="9">
        <v>0.85099999999999998</v>
      </c>
      <c r="H149" s="10">
        <v>1.7501818469677102E-2</v>
      </c>
      <c r="I149" s="10">
        <v>0.108988983388168</v>
      </c>
      <c r="J149" s="11">
        <v>66284399.1888742</v>
      </c>
      <c r="K149" s="11">
        <v>77296105.901780397</v>
      </c>
      <c r="L149" s="11">
        <v>104482347.703125</v>
      </c>
      <c r="M149" s="11">
        <v>88412953.370367795</v>
      </c>
      <c r="N149" s="11">
        <v>77805468.868109107</v>
      </c>
      <c r="O149" s="11">
        <v>107762587.136962</v>
      </c>
      <c r="P149" s="11">
        <v>9907657.9836803302</v>
      </c>
      <c r="Q149" s="11">
        <v>6830927.2996974001</v>
      </c>
      <c r="R149" s="11">
        <v>13329805.527952</v>
      </c>
      <c r="S149" s="11">
        <v>7167171.5987997698</v>
      </c>
      <c r="T149" s="11">
        <v>9104320.4977265205</v>
      </c>
      <c r="U149" s="11">
        <v>7626611.21364363</v>
      </c>
      <c r="V149" s="11">
        <v>109573929.309982</v>
      </c>
      <c r="W149" s="11">
        <v>97142259.3437953</v>
      </c>
      <c r="X149" s="11">
        <v>107109050.94688199</v>
      </c>
      <c r="Y149" s="11">
        <v>98119369.889682904</v>
      </c>
      <c r="Z149" s="11">
        <v>116718908.28572901</v>
      </c>
      <c r="AA149" s="11">
        <v>93328029.850758493</v>
      </c>
      <c r="AB149" s="11">
        <v>19573744.672028001</v>
      </c>
      <c r="AC149" s="11">
        <v>5060939.3520581704</v>
      </c>
      <c r="AD149" s="11">
        <v>13873187.605340701</v>
      </c>
      <c r="AE149" s="11">
        <v>22914839.606985301</v>
      </c>
      <c r="AF149" s="11">
        <v>15743341.815907501</v>
      </c>
      <c r="AG149" s="11">
        <v>6814152.9839703999</v>
      </c>
      <c r="AH149" s="7" t="s">
        <v>56</v>
      </c>
      <c r="AI149" s="7" t="s">
        <v>56</v>
      </c>
      <c r="AJ149" s="7" t="s">
        <v>56</v>
      </c>
      <c r="AK149" s="7" t="s">
        <v>56</v>
      </c>
      <c r="AL149" s="7" t="s">
        <v>56</v>
      </c>
      <c r="AM149" s="7" t="s">
        <v>56</v>
      </c>
      <c r="AN149" s="7" t="s">
        <v>56</v>
      </c>
      <c r="AO149" s="7" t="s">
        <v>56</v>
      </c>
      <c r="AP149" s="7" t="s">
        <v>56</v>
      </c>
      <c r="AQ149" s="7" t="s">
        <v>56</v>
      </c>
      <c r="AR149" s="7" t="s">
        <v>56</v>
      </c>
      <c r="AS149" s="7" t="s">
        <v>56</v>
      </c>
      <c r="AT149" s="7" t="s">
        <v>56</v>
      </c>
      <c r="AU149" s="7" t="s">
        <v>56</v>
      </c>
      <c r="AV149" s="7" t="s">
        <v>56</v>
      </c>
      <c r="AW149" s="7" t="s">
        <v>56</v>
      </c>
      <c r="AX149" s="7" t="s">
        <v>56</v>
      </c>
      <c r="AY149" s="7" t="s">
        <v>56</v>
      </c>
      <c r="AZ149" s="7" t="s">
        <v>56</v>
      </c>
      <c r="BA149" s="7" t="s">
        <v>56</v>
      </c>
      <c r="BB149" s="7" t="s">
        <v>56</v>
      </c>
      <c r="BC149" s="7" t="s">
        <v>56</v>
      </c>
      <c r="BD149" s="7" t="s">
        <v>56</v>
      </c>
      <c r="BE149" s="7" t="s">
        <v>56</v>
      </c>
    </row>
    <row r="150" spans="1:57" x14ac:dyDescent="0.2">
      <c r="A150" s="7" t="s">
        <v>1892</v>
      </c>
      <c r="B150" s="7">
        <v>8</v>
      </c>
      <c r="C150" t="s">
        <v>1893</v>
      </c>
      <c r="D150" s="8" t="s">
        <v>1894</v>
      </c>
      <c r="E150" s="8" t="s">
        <v>1895</v>
      </c>
      <c r="F150" s="9">
        <v>1.2949999999999999</v>
      </c>
      <c r="G150" s="9">
        <v>1.361</v>
      </c>
      <c r="H150" s="10">
        <v>9.85900322661446E-2</v>
      </c>
      <c r="I150" s="10">
        <v>2.8388777306512999E-2</v>
      </c>
      <c r="J150" s="11">
        <v>7184578.91023436</v>
      </c>
      <c r="K150" s="11">
        <v>6543313.0270783603</v>
      </c>
      <c r="L150" s="11">
        <v>7151123.1171875</v>
      </c>
      <c r="M150" s="11">
        <v>5870424.4308935497</v>
      </c>
      <c r="N150" s="11">
        <v>6643039.86887105</v>
      </c>
      <c r="O150" s="11">
        <v>6308953.1131293802</v>
      </c>
      <c r="P150" s="11">
        <v>10905567.066421</v>
      </c>
      <c r="Q150" s="11">
        <v>10396959.055326801</v>
      </c>
      <c r="R150" s="11">
        <v>10802574.9678632</v>
      </c>
      <c r="S150" s="11">
        <v>8179778.5917730499</v>
      </c>
      <c r="T150" s="11">
        <v>10768412.7998375</v>
      </c>
      <c r="U150" s="11">
        <v>10269229.205824601</v>
      </c>
      <c r="V150" s="11">
        <v>4834045.8058205796</v>
      </c>
      <c r="W150" s="11">
        <v>6226382.5498895301</v>
      </c>
      <c r="X150" s="11">
        <v>5140641.25950165</v>
      </c>
      <c r="Y150" s="11">
        <v>4458970.9555393104</v>
      </c>
      <c r="Z150" s="11">
        <v>5220452.7513554497</v>
      </c>
      <c r="AA150" s="11">
        <v>6019454.6086933101</v>
      </c>
      <c r="AB150" s="11">
        <v>7665595.1865159301</v>
      </c>
      <c r="AC150" s="11">
        <v>7680575.6511516003</v>
      </c>
      <c r="AD150" s="11">
        <v>7571473.9379007705</v>
      </c>
      <c r="AE150" s="11">
        <v>8537234.32119059</v>
      </c>
      <c r="AF150" s="11">
        <v>8229602.1377400197</v>
      </c>
      <c r="AG150" s="11">
        <v>8192914.1505688</v>
      </c>
      <c r="AH150" s="7" t="s">
        <v>56</v>
      </c>
      <c r="AI150" s="7" t="s">
        <v>56</v>
      </c>
      <c r="AJ150" s="7" t="s">
        <v>56</v>
      </c>
      <c r="AK150" s="7" t="s">
        <v>56</v>
      </c>
      <c r="AL150" s="7" t="s">
        <v>56</v>
      </c>
      <c r="AM150" s="7" t="s">
        <v>56</v>
      </c>
      <c r="AN150" s="7" t="s">
        <v>56</v>
      </c>
      <c r="AO150" s="7" t="s">
        <v>56</v>
      </c>
      <c r="AP150" s="7" t="s">
        <v>56</v>
      </c>
      <c r="AQ150" s="7" t="s">
        <v>56</v>
      </c>
      <c r="AR150" s="7" t="s">
        <v>56</v>
      </c>
      <c r="AS150" s="7" t="s">
        <v>56</v>
      </c>
      <c r="AT150" s="7" t="s">
        <v>56</v>
      </c>
      <c r="AU150" s="7" t="s">
        <v>56</v>
      </c>
      <c r="AV150" s="7" t="s">
        <v>56</v>
      </c>
      <c r="AW150" s="7" t="s">
        <v>56</v>
      </c>
      <c r="AX150" s="7" t="s">
        <v>56</v>
      </c>
      <c r="AY150" s="7" t="s">
        <v>56</v>
      </c>
      <c r="AZ150" s="7" t="s">
        <v>56</v>
      </c>
      <c r="BA150" s="7" t="s">
        <v>56</v>
      </c>
      <c r="BB150" s="7" t="s">
        <v>56</v>
      </c>
      <c r="BC150" s="7" t="s">
        <v>56</v>
      </c>
      <c r="BD150" s="7" t="s">
        <v>56</v>
      </c>
      <c r="BE150" s="7" t="s">
        <v>56</v>
      </c>
    </row>
    <row r="151" spans="1:57" x14ac:dyDescent="0.2">
      <c r="A151" s="7" t="s">
        <v>2328</v>
      </c>
      <c r="B151" s="7">
        <v>16</v>
      </c>
      <c r="C151" t="s">
        <v>2329</v>
      </c>
      <c r="D151" s="8" t="s">
        <v>2330</v>
      </c>
      <c r="E151" s="8" t="s">
        <v>2331</v>
      </c>
      <c r="F151" s="9">
        <v>0.997</v>
      </c>
      <c r="G151" s="9">
        <v>1.5089999999999999</v>
      </c>
      <c r="H151" s="10">
        <v>0.97676817594001797</v>
      </c>
      <c r="I151" s="10">
        <v>2.8152724060219701E-3</v>
      </c>
      <c r="J151" s="11">
        <v>158417756.29458001</v>
      </c>
      <c r="K151" s="11">
        <v>160106385.99540201</v>
      </c>
      <c r="L151" s="11">
        <v>143040884.88281301</v>
      </c>
      <c r="M151" s="11">
        <v>157496585.97799101</v>
      </c>
      <c r="N151" s="11">
        <v>161621577.636987</v>
      </c>
      <c r="O151" s="11">
        <v>152382641.94826901</v>
      </c>
      <c r="P151" s="11">
        <v>16382982.840081399</v>
      </c>
      <c r="Q151" s="11">
        <v>14599895.500784799</v>
      </c>
      <c r="R151" s="11">
        <v>21851434.115222</v>
      </c>
      <c r="S151" s="11">
        <v>14019629.349747</v>
      </c>
      <c r="T151" s="11">
        <v>15584732.941702001</v>
      </c>
      <c r="U151" s="11">
        <v>12354616.5308025</v>
      </c>
      <c r="V151" s="11">
        <v>114680337.274762</v>
      </c>
      <c r="W151" s="11">
        <v>160235461.52740601</v>
      </c>
      <c r="X151" s="11">
        <v>172014466.16444001</v>
      </c>
      <c r="Y151" s="11">
        <v>149484933.43858901</v>
      </c>
      <c r="Z151" s="11">
        <v>158113044.92163199</v>
      </c>
      <c r="AA151" s="11">
        <v>166036568.77737901</v>
      </c>
      <c r="AB151" s="11">
        <v>15658549.6752581</v>
      </c>
      <c r="AC151" s="11">
        <v>4977582.3955897596</v>
      </c>
      <c r="AD151" s="11">
        <v>17805095.652064499</v>
      </c>
      <c r="AE151" s="11">
        <v>35366485.246406198</v>
      </c>
      <c r="AF151" s="11">
        <v>12221293.715768401</v>
      </c>
      <c r="AG151" s="11">
        <v>5158514.95876587</v>
      </c>
      <c r="AH151" s="7" t="s">
        <v>56</v>
      </c>
      <c r="AI151" s="7" t="s">
        <v>56</v>
      </c>
      <c r="AJ151" s="7" t="s">
        <v>56</v>
      </c>
      <c r="AK151" s="7" t="s">
        <v>56</v>
      </c>
      <c r="AL151" s="7" t="s">
        <v>56</v>
      </c>
      <c r="AM151" s="7" t="s">
        <v>56</v>
      </c>
      <c r="AN151" s="7" t="s">
        <v>56</v>
      </c>
      <c r="AO151" s="7" t="s">
        <v>56</v>
      </c>
      <c r="AP151" s="7" t="s">
        <v>56</v>
      </c>
      <c r="AQ151" s="7" t="s">
        <v>56</v>
      </c>
      <c r="AR151" s="7" t="s">
        <v>56</v>
      </c>
      <c r="AS151" s="7" t="s">
        <v>56</v>
      </c>
      <c r="AT151" s="7" t="s">
        <v>56</v>
      </c>
      <c r="AU151" s="7" t="s">
        <v>56</v>
      </c>
      <c r="AV151" s="7" t="s">
        <v>56</v>
      </c>
      <c r="AW151" s="7" t="s">
        <v>56</v>
      </c>
      <c r="AX151" s="7" t="s">
        <v>56</v>
      </c>
      <c r="AY151" s="7" t="s">
        <v>56</v>
      </c>
      <c r="AZ151" s="7" t="s">
        <v>56</v>
      </c>
      <c r="BA151" s="7" t="s">
        <v>56</v>
      </c>
      <c r="BB151" s="7" t="s">
        <v>56</v>
      </c>
      <c r="BC151" s="7" t="s">
        <v>56</v>
      </c>
      <c r="BD151" s="7" t="s">
        <v>56</v>
      </c>
      <c r="BE151" s="7" t="s">
        <v>56</v>
      </c>
    </row>
    <row r="152" spans="1:57" x14ac:dyDescent="0.2">
      <c r="A152" s="7" t="s">
        <v>2336</v>
      </c>
      <c r="B152" s="7">
        <v>5</v>
      </c>
      <c r="C152" t="s">
        <v>2337</v>
      </c>
      <c r="D152" s="8" t="s">
        <v>2338</v>
      </c>
      <c r="E152" s="8" t="s">
        <v>2339</v>
      </c>
      <c r="F152" s="9">
        <v>1</v>
      </c>
      <c r="G152" s="9">
        <v>0.72699999999999998</v>
      </c>
      <c r="H152" s="10">
        <v>0.97784284874893401</v>
      </c>
      <c r="I152" s="10">
        <v>2.8972547414554999E-2</v>
      </c>
      <c r="J152" s="11">
        <v>4293053.0936102504</v>
      </c>
      <c r="K152" s="11">
        <v>4341476.5991987204</v>
      </c>
      <c r="L152" s="11">
        <v>4128288.03125</v>
      </c>
      <c r="M152" s="11">
        <v>4327023.62494341</v>
      </c>
      <c r="N152" s="11">
        <v>4332406.1009615604</v>
      </c>
      <c r="O152" s="11">
        <v>3994715.7799015902</v>
      </c>
      <c r="P152" s="11">
        <v>1106600.9996247201</v>
      </c>
      <c r="Q152" s="11">
        <v>1505451.5503493301</v>
      </c>
      <c r="R152" s="11">
        <v>1684426.0225096699</v>
      </c>
      <c r="S152" s="11">
        <v>1802964.53853893</v>
      </c>
      <c r="T152" s="11">
        <v>1266426.79761517</v>
      </c>
      <c r="U152" s="11">
        <v>1907990.0790443199</v>
      </c>
      <c r="V152" s="11">
        <v>5943285.3703495199</v>
      </c>
      <c r="W152" s="11">
        <v>5220104.1892291903</v>
      </c>
      <c r="X152" s="11">
        <v>5182624.6078816503</v>
      </c>
      <c r="Y152" s="11">
        <v>5321667.2231301302</v>
      </c>
      <c r="Z152" s="11">
        <v>4785235.5912004802</v>
      </c>
      <c r="AA152" s="11">
        <v>5426982.2140164701</v>
      </c>
      <c r="AB152" s="11">
        <v>2226251.9493009499</v>
      </c>
      <c r="AC152" s="11">
        <v>2193077.8639282198</v>
      </c>
      <c r="AD152" s="11">
        <v>2025090.48766667</v>
      </c>
      <c r="AE152" s="11">
        <v>2298366.70275662</v>
      </c>
      <c r="AF152" s="11">
        <v>3054122.7833328401</v>
      </c>
      <c r="AG152" s="11">
        <v>1760436.9312690001</v>
      </c>
      <c r="AH152" s="7" t="s">
        <v>56</v>
      </c>
      <c r="AI152" s="7" t="s">
        <v>56</v>
      </c>
      <c r="AJ152" s="7" t="s">
        <v>62</v>
      </c>
      <c r="AK152" s="7" t="s">
        <v>56</v>
      </c>
      <c r="AL152" s="7" t="s">
        <v>56</v>
      </c>
      <c r="AM152" s="7" t="s">
        <v>56</v>
      </c>
      <c r="AN152" s="7" t="s">
        <v>62</v>
      </c>
      <c r="AO152" s="7" t="s">
        <v>62</v>
      </c>
      <c r="AP152" s="7" t="s">
        <v>56</v>
      </c>
      <c r="AQ152" s="7" t="s">
        <v>56</v>
      </c>
      <c r="AR152" s="7" t="s">
        <v>56</v>
      </c>
      <c r="AS152" s="7" t="s">
        <v>56</v>
      </c>
      <c r="AT152" s="7" t="s">
        <v>56</v>
      </c>
      <c r="AU152" s="7" t="s">
        <v>56</v>
      </c>
      <c r="AV152" s="7" t="s">
        <v>56</v>
      </c>
      <c r="AW152" s="7" t="s">
        <v>56</v>
      </c>
      <c r="AX152" s="7" t="s">
        <v>56</v>
      </c>
      <c r="AY152" s="7" t="s">
        <v>56</v>
      </c>
      <c r="AZ152" s="7" t="s">
        <v>56</v>
      </c>
      <c r="BA152" s="7" t="s">
        <v>56</v>
      </c>
      <c r="BB152" s="7" t="s">
        <v>56</v>
      </c>
      <c r="BC152" s="7" t="s">
        <v>56</v>
      </c>
      <c r="BD152" s="7" t="s">
        <v>56</v>
      </c>
      <c r="BE152" s="7" t="s">
        <v>56</v>
      </c>
    </row>
    <row r="153" spans="1:57" x14ac:dyDescent="0.2">
      <c r="A153" s="7" t="s">
        <v>1526</v>
      </c>
      <c r="B153" s="7">
        <v>16</v>
      </c>
      <c r="C153" t="s">
        <v>1527</v>
      </c>
      <c r="D153" s="8" t="s">
        <v>1528</v>
      </c>
      <c r="E153" s="8" t="s">
        <v>1529</v>
      </c>
      <c r="F153" s="9">
        <v>0.749</v>
      </c>
      <c r="G153" s="9">
        <v>0.871</v>
      </c>
      <c r="H153" s="10">
        <v>2.3252099351343401E-2</v>
      </c>
      <c r="I153" s="10">
        <v>0.34104221701379001</v>
      </c>
      <c r="J153" s="11">
        <v>12465405.678692</v>
      </c>
      <c r="K153" s="11">
        <v>11803108.1974237</v>
      </c>
      <c r="L153" s="11">
        <v>11782289.484375</v>
      </c>
      <c r="M153" s="11">
        <v>12683805.1584133</v>
      </c>
      <c r="N153" s="11">
        <v>14174014.6882331</v>
      </c>
      <c r="O153" s="11">
        <v>11502073.069870001</v>
      </c>
      <c r="P153" s="11">
        <v>133709456.50932901</v>
      </c>
      <c r="Q153" s="11">
        <v>124529505.90924101</v>
      </c>
      <c r="R153" s="11">
        <v>135747823.77686501</v>
      </c>
      <c r="S153" s="11">
        <v>100533675.20505799</v>
      </c>
      <c r="T153" s="11">
        <v>125242182.375397</v>
      </c>
      <c r="U153" s="11">
        <v>93696746.295862794</v>
      </c>
      <c r="V153" s="11">
        <v>27867381.144025799</v>
      </c>
      <c r="W153" s="11">
        <v>19599191.933336899</v>
      </c>
      <c r="X153" s="11">
        <v>20203676.102614298</v>
      </c>
      <c r="Y153" s="11">
        <v>16199708.5684988</v>
      </c>
      <c r="Z153" s="11">
        <v>20705231.152511399</v>
      </c>
      <c r="AA153" s="11">
        <v>18243107.661935098</v>
      </c>
      <c r="AB153" s="11">
        <v>133346421.766193</v>
      </c>
      <c r="AC153" s="11">
        <v>136271363.48425299</v>
      </c>
      <c r="AD153" s="11">
        <v>124563737.052094</v>
      </c>
      <c r="AE153" s="11">
        <v>117007601.02489901</v>
      </c>
      <c r="AF153" s="11">
        <v>152202742.859519</v>
      </c>
      <c r="AG153" s="11">
        <v>144451545.37046301</v>
      </c>
      <c r="AH153" s="7" t="s">
        <v>56</v>
      </c>
      <c r="AI153" s="7" t="s">
        <v>56</v>
      </c>
      <c r="AJ153" s="7" t="s">
        <v>56</v>
      </c>
      <c r="AK153" s="7" t="s">
        <v>56</v>
      </c>
      <c r="AL153" s="7" t="s">
        <v>56</v>
      </c>
      <c r="AM153" s="7" t="s">
        <v>56</v>
      </c>
      <c r="AN153" s="7" t="s">
        <v>56</v>
      </c>
      <c r="AO153" s="7" t="s">
        <v>56</v>
      </c>
      <c r="AP153" s="7" t="s">
        <v>56</v>
      </c>
      <c r="AQ153" s="7" t="s">
        <v>56</v>
      </c>
      <c r="AR153" s="7" t="s">
        <v>56</v>
      </c>
      <c r="AS153" s="7" t="s">
        <v>56</v>
      </c>
      <c r="AT153" s="7" t="s">
        <v>56</v>
      </c>
      <c r="AU153" s="7" t="s">
        <v>56</v>
      </c>
      <c r="AV153" s="7" t="s">
        <v>56</v>
      </c>
      <c r="AW153" s="7" t="s">
        <v>56</v>
      </c>
      <c r="AX153" s="7" t="s">
        <v>56</v>
      </c>
      <c r="AY153" s="7" t="s">
        <v>56</v>
      </c>
      <c r="AZ153" s="7" t="s">
        <v>56</v>
      </c>
      <c r="BA153" s="7" t="s">
        <v>56</v>
      </c>
      <c r="BB153" s="7" t="s">
        <v>56</v>
      </c>
      <c r="BC153" s="7" t="s">
        <v>56</v>
      </c>
      <c r="BD153" s="7" t="s">
        <v>56</v>
      </c>
      <c r="BE153" s="7" t="s">
        <v>56</v>
      </c>
    </row>
    <row r="154" spans="1:57" x14ac:dyDescent="0.2">
      <c r="A154" s="7" t="s">
        <v>1470</v>
      </c>
      <c r="B154" s="7">
        <v>2</v>
      </c>
      <c r="C154" t="s">
        <v>1471</v>
      </c>
      <c r="D154" s="8" t="s">
        <v>1472</v>
      </c>
      <c r="E154" s="8" t="s">
        <v>1473</v>
      </c>
      <c r="F154" s="9">
        <v>0.47799999999999998</v>
      </c>
      <c r="G154" s="9">
        <v>0.81200000000000006</v>
      </c>
      <c r="H154" s="10">
        <v>2.1094820228848801E-2</v>
      </c>
      <c r="I154" s="10">
        <v>5.0851979827380503E-2</v>
      </c>
      <c r="J154" s="11" t="s">
        <v>61</v>
      </c>
      <c r="K154" s="11">
        <v>96565.785716163897</v>
      </c>
      <c r="L154" s="11">
        <v>131930.90625</v>
      </c>
      <c r="M154" s="11">
        <v>154194.485998513</v>
      </c>
      <c r="N154" s="11" t="s">
        <v>61</v>
      </c>
      <c r="O154" s="11">
        <v>181038.73594213999</v>
      </c>
      <c r="P154" s="11">
        <v>12669771.581298999</v>
      </c>
      <c r="Q154" s="11">
        <v>13223237.415540799</v>
      </c>
      <c r="R154" s="11">
        <v>10666298.089086</v>
      </c>
      <c r="S154" s="11">
        <v>12860735.6456076</v>
      </c>
      <c r="T154" s="11">
        <v>12128577.206034601</v>
      </c>
      <c r="U154" s="11">
        <v>13482045.122791899</v>
      </c>
      <c r="V154" s="11">
        <v>348793.33511325001</v>
      </c>
      <c r="W154" s="11">
        <v>259665.21594048699</v>
      </c>
      <c r="X154" s="11">
        <v>893983.30150054803</v>
      </c>
      <c r="Y154" s="11">
        <v>237859.43548372301</v>
      </c>
      <c r="Z154" s="11">
        <v>397928.55984006502</v>
      </c>
      <c r="AA154" s="11">
        <v>268605.242052819</v>
      </c>
      <c r="AB154" s="11">
        <v>11350582.8762166</v>
      </c>
      <c r="AC154" s="11">
        <v>11070550.395406799</v>
      </c>
      <c r="AD154" s="11">
        <v>11652384.5853862</v>
      </c>
      <c r="AE154" s="11">
        <v>13088678.540864799</v>
      </c>
      <c r="AF154" s="11">
        <v>8418935.5341162607</v>
      </c>
      <c r="AG154" s="11">
        <v>11034091.8041829</v>
      </c>
      <c r="AH154" s="7" t="s">
        <v>63</v>
      </c>
      <c r="AI154" s="7" t="s">
        <v>62</v>
      </c>
      <c r="AJ154" s="7" t="s">
        <v>62</v>
      </c>
      <c r="AK154" s="7" t="s">
        <v>62</v>
      </c>
      <c r="AL154" s="7" t="s">
        <v>63</v>
      </c>
      <c r="AM154" s="7" t="s">
        <v>62</v>
      </c>
      <c r="AN154" s="7" t="s">
        <v>62</v>
      </c>
      <c r="AO154" s="7" t="s">
        <v>56</v>
      </c>
      <c r="AP154" s="7" t="s">
        <v>62</v>
      </c>
      <c r="AQ154" s="7" t="s">
        <v>62</v>
      </c>
      <c r="AR154" s="7" t="s">
        <v>62</v>
      </c>
      <c r="AS154" s="7" t="s">
        <v>56</v>
      </c>
      <c r="AT154" s="7" t="s">
        <v>62</v>
      </c>
      <c r="AU154" s="7" t="s">
        <v>56</v>
      </c>
      <c r="AV154" s="7" t="s">
        <v>62</v>
      </c>
      <c r="AW154" s="7" t="s">
        <v>56</v>
      </c>
      <c r="AX154" s="7" t="s">
        <v>56</v>
      </c>
      <c r="AY154" s="7" t="s">
        <v>56</v>
      </c>
      <c r="AZ154" s="7" t="s">
        <v>56</v>
      </c>
      <c r="BA154" s="7" t="s">
        <v>62</v>
      </c>
      <c r="BB154" s="7" t="s">
        <v>56</v>
      </c>
      <c r="BC154" s="7" t="s">
        <v>56</v>
      </c>
      <c r="BD154" s="7" t="s">
        <v>56</v>
      </c>
      <c r="BE154" s="7" t="s">
        <v>56</v>
      </c>
    </row>
    <row r="155" spans="1:57" x14ac:dyDescent="0.2">
      <c r="A155" s="7" t="s">
        <v>126</v>
      </c>
      <c r="B155" s="7">
        <v>2</v>
      </c>
      <c r="C155" t="s">
        <v>127</v>
      </c>
      <c r="D155" s="8" t="s">
        <v>128</v>
      </c>
      <c r="E155" s="8" t="s">
        <v>129</v>
      </c>
      <c r="F155" s="9">
        <v>100</v>
      </c>
      <c r="G155" s="9">
        <v>0.01</v>
      </c>
      <c r="H155" s="10">
        <v>1.0000000000000001E-17</v>
      </c>
      <c r="I155" s="10">
        <v>1.0000000000000001E-17</v>
      </c>
      <c r="J155" s="11">
        <v>342171.26552253601</v>
      </c>
      <c r="K155" s="11">
        <v>407451.75525075098</v>
      </c>
      <c r="L155" s="11">
        <v>703883.84375</v>
      </c>
      <c r="M155" s="11">
        <v>90540.519977112999</v>
      </c>
      <c r="N155" s="11" t="s">
        <v>61</v>
      </c>
      <c r="O155" s="11">
        <v>454194.63675577001</v>
      </c>
      <c r="P155" s="11" t="s">
        <v>61</v>
      </c>
      <c r="Q155" s="11" t="s">
        <v>61</v>
      </c>
      <c r="R155" s="11" t="s">
        <v>61</v>
      </c>
      <c r="S155" s="11" t="s">
        <v>61</v>
      </c>
      <c r="T155" s="11" t="s">
        <v>61</v>
      </c>
      <c r="U155" s="11" t="s">
        <v>61</v>
      </c>
      <c r="V155" s="11">
        <v>628797.21640813595</v>
      </c>
      <c r="W155" s="11" t="s">
        <v>61</v>
      </c>
      <c r="X155" s="11" t="s">
        <v>61</v>
      </c>
      <c r="Y155" s="11">
        <v>426303.32464493002</v>
      </c>
      <c r="Z155" s="11" t="s">
        <v>61</v>
      </c>
      <c r="AA155" s="11" t="s">
        <v>61</v>
      </c>
      <c r="AB155" s="11">
        <f>SUM(V155:AA155)</f>
        <v>1055100.541053066</v>
      </c>
      <c r="AC155" s="11" t="s">
        <v>61</v>
      </c>
      <c r="AD155" s="11" t="s">
        <v>61</v>
      </c>
      <c r="AE155" s="11" t="s">
        <v>61</v>
      </c>
      <c r="AF155" s="11">
        <v>239959.72903183699</v>
      </c>
      <c r="AG155" s="11">
        <v>174129.119755236</v>
      </c>
      <c r="AH155" s="7" t="s">
        <v>56</v>
      </c>
      <c r="AI155" s="7" t="s">
        <v>62</v>
      </c>
      <c r="AJ155" s="7" t="s">
        <v>62</v>
      </c>
      <c r="AK155" s="7" t="s">
        <v>62</v>
      </c>
      <c r="AL155" s="7" t="s">
        <v>63</v>
      </c>
      <c r="AM155" s="7" t="s">
        <v>56</v>
      </c>
      <c r="AN155" s="7" t="s">
        <v>63</v>
      </c>
      <c r="AO155" s="7" t="s">
        <v>63</v>
      </c>
      <c r="AP155" s="7" t="s">
        <v>63</v>
      </c>
      <c r="AQ155" s="7" t="s">
        <v>63</v>
      </c>
      <c r="AR155" s="7" t="s">
        <v>63</v>
      </c>
      <c r="AS155" s="7" t="s">
        <v>63</v>
      </c>
      <c r="AT155" s="7" t="s">
        <v>56</v>
      </c>
      <c r="AU155" s="7" t="s">
        <v>63</v>
      </c>
      <c r="AV155" s="7" t="s">
        <v>63</v>
      </c>
      <c r="AW155" s="7" t="s">
        <v>56</v>
      </c>
      <c r="AX155" s="7" t="s">
        <v>63</v>
      </c>
      <c r="AY155" s="7" t="s">
        <v>63</v>
      </c>
      <c r="AZ155" s="7" t="s">
        <v>63</v>
      </c>
      <c r="BA155" s="7" t="s">
        <v>63</v>
      </c>
      <c r="BB155" s="7" t="s">
        <v>63</v>
      </c>
      <c r="BC155" s="7" t="s">
        <v>62</v>
      </c>
      <c r="BD155" s="7" t="s">
        <v>62</v>
      </c>
      <c r="BE155" s="7" t="s">
        <v>63</v>
      </c>
    </row>
    <row r="156" spans="1:57" x14ac:dyDescent="0.2">
      <c r="A156" s="7" t="s">
        <v>2041</v>
      </c>
      <c r="B156" s="7">
        <v>7</v>
      </c>
      <c r="C156" t="s">
        <v>2042</v>
      </c>
      <c r="D156" s="8" t="s">
        <v>2043</v>
      </c>
      <c r="E156" s="8" t="s">
        <v>2044</v>
      </c>
      <c r="F156" s="9">
        <v>1.127</v>
      </c>
      <c r="G156" s="9">
        <v>1.2889999999999999</v>
      </c>
      <c r="H156" s="10">
        <v>0.28728665458397501</v>
      </c>
      <c r="I156" s="10">
        <v>4.5774340238972297E-2</v>
      </c>
      <c r="J156" s="11">
        <v>57717013.713954501</v>
      </c>
      <c r="K156" s="11">
        <v>69991665.4101246</v>
      </c>
      <c r="L156" s="11">
        <v>60671764.40625</v>
      </c>
      <c r="M156" s="11">
        <v>80389728.262751594</v>
      </c>
      <c r="N156" s="11">
        <v>65180826.791468702</v>
      </c>
      <c r="O156" s="11">
        <v>80444668.649889797</v>
      </c>
      <c r="P156" s="11">
        <v>40845722.414575398</v>
      </c>
      <c r="Q156" s="11">
        <v>42630673.004752703</v>
      </c>
      <c r="R156" s="11">
        <v>42913573.250158504</v>
      </c>
      <c r="S156" s="11">
        <v>49284784.228899203</v>
      </c>
      <c r="T156" s="11">
        <v>43390676.450391099</v>
      </c>
      <c r="U156" s="11">
        <v>59412835.866237603</v>
      </c>
      <c r="V156" s="11">
        <v>54097128.459688097</v>
      </c>
      <c r="W156" s="11">
        <v>62285914.715957902</v>
      </c>
      <c r="X156" s="11">
        <v>78808511.023704603</v>
      </c>
      <c r="Y156" s="11">
        <v>62396122.214286201</v>
      </c>
      <c r="Z156" s="11">
        <v>75211488.2814098</v>
      </c>
      <c r="AA156" s="11">
        <v>58974988.827896804</v>
      </c>
      <c r="AB156" s="11">
        <v>38583809.263444401</v>
      </c>
      <c r="AC156" s="11">
        <v>34410421.2069901</v>
      </c>
      <c r="AD156" s="11">
        <v>37039591.826452799</v>
      </c>
      <c r="AE156" s="11">
        <v>41063682.188315801</v>
      </c>
      <c r="AF156" s="11">
        <v>31755419.488870699</v>
      </c>
      <c r="AG156" s="11">
        <v>32439886.939821001</v>
      </c>
      <c r="AH156" s="7" t="s">
        <v>56</v>
      </c>
      <c r="AI156" s="7" t="s">
        <v>56</v>
      </c>
      <c r="AJ156" s="7" t="s">
        <v>56</v>
      </c>
      <c r="AK156" s="7" t="s">
        <v>56</v>
      </c>
      <c r="AL156" s="7" t="s">
        <v>56</v>
      </c>
      <c r="AM156" s="7" t="s">
        <v>56</v>
      </c>
      <c r="AN156" s="7" t="s">
        <v>56</v>
      </c>
      <c r="AO156" s="7" t="s">
        <v>56</v>
      </c>
      <c r="AP156" s="7" t="s">
        <v>56</v>
      </c>
      <c r="AQ156" s="7" t="s">
        <v>56</v>
      </c>
      <c r="AR156" s="7" t="s">
        <v>56</v>
      </c>
      <c r="AS156" s="7" t="s">
        <v>56</v>
      </c>
      <c r="AT156" s="7" t="s">
        <v>56</v>
      </c>
      <c r="AU156" s="7" t="s">
        <v>56</v>
      </c>
      <c r="AV156" s="7" t="s">
        <v>56</v>
      </c>
      <c r="AW156" s="7" t="s">
        <v>56</v>
      </c>
      <c r="AX156" s="7" t="s">
        <v>56</v>
      </c>
      <c r="AY156" s="7" t="s">
        <v>56</v>
      </c>
      <c r="AZ156" s="7" t="s">
        <v>56</v>
      </c>
      <c r="BA156" s="7" t="s">
        <v>56</v>
      </c>
      <c r="BB156" s="7" t="s">
        <v>56</v>
      </c>
      <c r="BC156" s="7" t="s">
        <v>56</v>
      </c>
      <c r="BD156" s="7" t="s">
        <v>56</v>
      </c>
      <c r="BE156" s="7" t="s">
        <v>56</v>
      </c>
    </row>
    <row r="157" spans="1:57" x14ac:dyDescent="0.2">
      <c r="A157" s="7" t="s">
        <v>1923</v>
      </c>
      <c r="B157" s="7">
        <v>2</v>
      </c>
      <c r="C157" t="s">
        <v>1924</v>
      </c>
      <c r="D157" s="8" t="s">
        <v>1925</v>
      </c>
      <c r="E157" s="8" t="s">
        <v>1926</v>
      </c>
      <c r="F157" s="9">
        <v>0.72399999999999998</v>
      </c>
      <c r="G157" s="9">
        <v>0.48699999999999999</v>
      </c>
      <c r="H157" s="10">
        <v>0.13710389123320099</v>
      </c>
      <c r="I157" s="10">
        <v>6.9557467854419699E-6</v>
      </c>
      <c r="J157" s="11">
        <v>296833.90094298997</v>
      </c>
      <c r="K157" s="11">
        <v>454753.33119907498</v>
      </c>
      <c r="L157" s="11">
        <v>550580</v>
      </c>
      <c r="M157" s="11">
        <v>441983.39283653302</v>
      </c>
      <c r="N157" s="11">
        <v>265125.18569691502</v>
      </c>
      <c r="O157" s="11">
        <v>435031.254405329</v>
      </c>
      <c r="P157" s="11">
        <v>1634480.5280377101</v>
      </c>
      <c r="Q157" s="11" t="s">
        <v>61</v>
      </c>
      <c r="R157" s="11">
        <v>1786660.6527798499</v>
      </c>
      <c r="S157" s="11">
        <v>1419221.93438196</v>
      </c>
      <c r="T157" s="11">
        <v>854420.05437904096</v>
      </c>
      <c r="U157" s="11">
        <v>930489.07145630696</v>
      </c>
      <c r="V157" s="11">
        <v>865754.89731735201</v>
      </c>
      <c r="W157" s="11">
        <v>639297.64924815204</v>
      </c>
      <c r="X157" s="11">
        <v>782033.80429110595</v>
      </c>
      <c r="Y157" s="11">
        <v>685021.617454277</v>
      </c>
      <c r="Z157" s="11">
        <v>359297.448469528</v>
      </c>
      <c r="AA157" s="11">
        <v>415769.13954294001</v>
      </c>
      <c r="AB157" s="11">
        <v>2241592.1323617101</v>
      </c>
      <c r="AC157" s="11">
        <v>2548431.3133324501</v>
      </c>
      <c r="AD157" s="11">
        <v>2182076.1232188302</v>
      </c>
      <c r="AE157" s="11">
        <v>2101147.5948646399</v>
      </c>
      <c r="AF157" s="11">
        <v>2591997.7445788598</v>
      </c>
      <c r="AG157" s="11">
        <v>2076083.7336415199</v>
      </c>
      <c r="AH157" s="7" t="s">
        <v>56</v>
      </c>
      <c r="AI157" s="7" t="s">
        <v>62</v>
      </c>
      <c r="AJ157" s="7" t="s">
        <v>56</v>
      </c>
      <c r="AK157" s="7" t="s">
        <v>62</v>
      </c>
      <c r="AL157" s="7" t="s">
        <v>62</v>
      </c>
      <c r="AM157" s="7" t="s">
        <v>62</v>
      </c>
      <c r="AN157" s="7" t="s">
        <v>56</v>
      </c>
      <c r="AO157" s="7" t="s">
        <v>63</v>
      </c>
      <c r="AP157" s="7" t="s">
        <v>62</v>
      </c>
      <c r="AQ157" s="7" t="s">
        <v>56</v>
      </c>
      <c r="AR157" s="7" t="s">
        <v>62</v>
      </c>
      <c r="AS157" s="7" t="s">
        <v>56</v>
      </c>
      <c r="AT157" s="7" t="s">
        <v>62</v>
      </c>
      <c r="AU157" s="7" t="s">
        <v>56</v>
      </c>
      <c r="AV157" s="7" t="s">
        <v>62</v>
      </c>
      <c r="AW157" s="7" t="s">
        <v>62</v>
      </c>
      <c r="AX157" s="7" t="s">
        <v>62</v>
      </c>
      <c r="AY157" s="7" t="s">
        <v>56</v>
      </c>
      <c r="AZ157" s="7" t="s">
        <v>62</v>
      </c>
      <c r="BA157" s="7" t="s">
        <v>56</v>
      </c>
      <c r="BB157" s="7" t="s">
        <v>56</v>
      </c>
      <c r="BC157" s="7" t="s">
        <v>62</v>
      </c>
      <c r="BD157" s="7" t="s">
        <v>56</v>
      </c>
      <c r="BE157" s="7" t="s">
        <v>62</v>
      </c>
    </row>
    <row r="158" spans="1:57" x14ac:dyDescent="0.2">
      <c r="A158" s="7" t="s">
        <v>258</v>
      </c>
      <c r="B158" s="7">
        <v>13</v>
      </c>
      <c r="C158" t="s">
        <v>259</v>
      </c>
      <c r="D158" s="8" t="s">
        <v>260</v>
      </c>
      <c r="E158" s="8" t="s">
        <v>261</v>
      </c>
      <c r="F158" s="9">
        <v>1.6240000000000001</v>
      </c>
      <c r="G158" s="9">
        <v>1.2250000000000001</v>
      </c>
      <c r="H158" s="10">
        <v>1.6511021930727401E-3</v>
      </c>
      <c r="I158" s="10">
        <v>0.57297723366254605</v>
      </c>
      <c r="J158" s="11">
        <v>4864296.6339557702</v>
      </c>
      <c r="K158" s="11">
        <v>6731415.1201198101</v>
      </c>
      <c r="L158" s="11">
        <v>6609467.453125</v>
      </c>
      <c r="M158" s="11">
        <v>4920705.5007657399</v>
      </c>
      <c r="N158" s="11">
        <v>3769139.9967891499</v>
      </c>
      <c r="O158" s="11">
        <v>5539236.5458170297</v>
      </c>
      <c r="P158" s="11" t="s">
        <v>61</v>
      </c>
      <c r="Q158" s="11">
        <v>266946.12218853697</v>
      </c>
      <c r="R158" s="11">
        <v>74633.259588774497</v>
      </c>
      <c r="S158" s="11">
        <v>53799.836645147298</v>
      </c>
      <c r="T158" s="11">
        <v>60762.1052557558</v>
      </c>
      <c r="U158" s="11">
        <v>123439.076391836</v>
      </c>
      <c r="V158" s="11">
        <v>4457984.3746513799</v>
      </c>
      <c r="W158" s="11">
        <v>3712853.0094440999</v>
      </c>
      <c r="X158" s="11">
        <v>4296426.5843379404</v>
      </c>
      <c r="Y158" s="11">
        <v>2130956.2405816601</v>
      </c>
      <c r="Z158" s="11">
        <v>2622514.3877907498</v>
      </c>
      <c r="AA158" s="11">
        <v>3387778.6100506601</v>
      </c>
      <c r="AB158" s="11">
        <f>SUM(V158:AA158)</f>
        <v>20608513.206856489</v>
      </c>
      <c r="AC158" s="11">
        <v>54255.822212281601</v>
      </c>
      <c r="AD158" s="11">
        <v>52120.920132767402</v>
      </c>
      <c r="AE158" s="11" t="s">
        <v>61</v>
      </c>
      <c r="AF158" s="11">
        <v>89426.693376421696</v>
      </c>
      <c r="AG158" s="11" t="s">
        <v>61</v>
      </c>
      <c r="AH158" s="7" t="s">
        <v>56</v>
      </c>
      <c r="AI158" s="7" t="s">
        <v>56</v>
      </c>
      <c r="AJ158" s="7" t="s">
        <v>56</v>
      </c>
      <c r="AK158" s="7" t="s">
        <v>56</v>
      </c>
      <c r="AL158" s="7" t="s">
        <v>56</v>
      </c>
      <c r="AM158" s="7" t="s">
        <v>56</v>
      </c>
      <c r="AN158" s="7" t="s">
        <v>63</v>
      </c>
      <c r="AO158" s="7" t="s">
        <v>62</v>
      </c>
      <c r="AP158" s="7" t="s">
        <v>62</v>
      </c>
      <c r="AQ158" s="7" t="s">
        <v>62</v>
      </c>
      <c r="AR158" s="7" t="s">
        <v>62</v>
      </c>
      <c r="AS158" s="7" t="s">
        <v>62</v>
      </c>
      <c r="AT158" s="7" t="s">
        <v>56</v>
      </c>
      <c r="AU158" s="7" t="s">
        <v>56</v>
      </c>
      <c r="AV158" s="7" t="s">
        <v>56</v>
      </c>
      <c r="AW158" s="7" t="s">
        <v>56</v>
      </c>
      <c r="AX158" s="7" t="s">
        <v>62</v>
      </c>
      <c r="AY158" s="7" t="s">
        <v>62</v>
      </c>
      <c r="AZ158" s="7" t="s">
        <v>62</v>
      </c>
      <c r="BA158" s="7" t="s">
        <v>62</v>
      </c>
      <c r="BB158" s="7" t="s">
        <v>63</v>
      </c>
      <c r="BC158" s="7" t="s">
        <v>62</v>
      </c>
      <c r="BD158" s="7" t="s">
        <v>63</v>
      </c>
      <c r="BE158" s="7" t="s">
        <v>62</v>
      </c>
    </row>
    <row r="159" spans="1:57" x14ac:dyDescent="0.2">
      <c r="A159" s="7" t="s">
        <v>1734</v>
      </c>
      <c r="B159" s="7">
        <v>9</v>
      </c>
      <c r="C159" t="s">
        <v>1735</v>
      </c>
      <c r="D159" s="8" t="s">
        <v>1736</v>
      </c>
      <c r="E159" s="8" t="s">
        <v>1737</v>
      </c>
      <c r="F159" s="9">
        <v>0.77</v>
      </c>
      <c r="G159" s="9">
        <v>1.0529999999999999</v>
      </c>
      <c r="H159" s="10">
        <v>3.7965113178608699E-2</v>
      </c>
      <c r="I159" s="10">
        <v>0.85731420907024503</v>
      </c>
      <c r="J159" s="11">
        <v>10004920.407939</v>
      </c>
      <c r="K159" s="11">
        <v>10620323.989682199</v>
      </c>
      <c r="L159" s="11">
        <v>13546436.4375</v>
      </c>
      <c r="M159" s="11">
        <v>14082795.2825027</v>
      </c>
      <c r="N159" s="11">
        <v>10536291.005901</v>
      </c>
      <c r="O159" s="11">
        <v>13369191.250167999</v>
      </c>
      <c r="P159" s="11">
        <v>580208.49467581196</v>
      </c>
      <c r="Q159" s="11">
        <v>578183.79365866201</v>
      </c>
      <c r="R159" s="11">
        <v>1377689.33627569</v>
      </c>
      <c r="S159" s="11">
        <v>674502.28682249004</v>
      </c>
      <c r="T159" s="11">
        <v>889575.768158247</v>
      </c>
      <c r="U159" s="11">
        <v>504052.24547606101</v>
      </c>
      <c r="V159" s="11">
        <v>14428928.870810401</v>
      </c>
      <c r="W159" s="11">
        <v>14939218.498614701</v>
      </c>
      <c r="X159" s="11">
        <v>16339214.716966899</v>
      </c>
      <c r="Y159" s="11">
        <v>13523212.3650149</v>
      </c>
      <c r="Z159" s="11">
        <v>16670977.406501301</v>
      </c>
      <c r="AA159" s="11">
        <v>15858814.528865101</v>
      </c>
      <c r="AB159" s="11">
        <v>1012821.16546516</v>
      </c>
      <c r="AC159" s="11">
        <v>144540.28713321101</v>
      </c>
      <c r="AD159" s="11">
        <v>796413.67201740504</v>
      </c>
      <c r="AE159" s="11">
        <v>2922180.1646588198</v>
      </c>
      <c r="AF159" s="11">
        <v>790159.49371769698</v>
      </c>
      <c r="AG159" s="11" t="s">
        <v>61</v>
      </c>
      <c r="AH159" s="7" t="s">
        <v>56</v>
      </c>
      <c r="AI159" s="7" t="s">
        <v>56</v>
      </c>
      <c r="AJ159" s="7" t="s">
        <v>56</v>
      </c>
      <c r="AK159" s="7" t="s">
        <v>56</v>
      </c>
      <c r="AL159" s="7" t="s">
        <v>56</v>
      </c>
      <c r="AM159" s="7" t="s">
        <v>56</v>
      </c>
      <c r="AN159" s="7" t="s">
        <v>62</v>
      </c>
      <c r="AO159" s="7" t="s">
        <v>62</v>
      </c>
      <c r="AP159" s="7" t="s">
        <v>62</v>
      </c>
      <c r="AQ159" s="7" t="s">
        <v>56</v>
      </c>
      <c r="AR159" s="7" t="s">
        <v>56</v>
      </c>
      <c r="AS159" s="7" t="s">
        <v>62</v>
      </c>
      <c r="AT159" s="7" t="s">
        <v>56</v>
      </c>
      <c r="AU159" s="7" t="s">
        <v>56</v>
      </c>
      <c r="AV159" s="7" t="s">
        <v>56</v>
      </c>
      <c r="AW159" s="7" t="s">
        <v>56</v>
      </c>
      <c r="AX159" s="7" t="s">
        <v>56</v>
      </c>
      <c r="AY159" s="7" t="s">
        <v>56</v>
      </c>
      <c r="AZ159" s="7" t="s">
        <v>62</v>
      </c>
      <c r="BA159" s="7" t="s">
        <v>62</v>
      </c>
      <c r="BB159" s="7" t="s">
        <v>56</v>
      </c>
      <c r="BC159" s="7" t="s">
        <v>56</v>
      </c>
      <c r="BD159" s="7" t="s">
        <v>62</v>
      </c>
      <c r="BE159" s="7" t="s">
        <v>63</v>
      </c>
    </row>
    <row r="160" spans="1:57" x14ac:dyDescent="0.2">
      <c r="A160" s="7" t="s">
        <v>1381</v>
      </c>
      <c r="B160" s="7">
        <v>5</v>
      </c>
      <c r="C160" t="s">
        <v>1382</v>
      </c>
      <c r="D160" s="8" t="s">
        <v>1383</v>
      </c>
      <c r="E160" s="8" t="s">
        <v>1384</v>
      </c>
      <c r="F160" s="9">
        <v>0.62</v>
      </c>
      <c r="G160" s="9">
        <v>0.995</v>
      </c>
      <c r="H160" s="10">
        <v>1.40887903196072E-2</v>
      </c>
      <c r="I160" s="10">
        <v>0.88232826418099797</v>
      </c>
      <c r="J160" s="11">
        <v>1547882.48613631</v>
      </c>
      <c r="K160" s="11">
        <v>1534875.7924408901</v>
      </c>
      <c r="L160" s="11">
        <v>2686132.609375</v>
      </c>
      <c r="M160" s="11">
        <v>1844051.5586109101</v>
      </c>
      <c r="N160" s="11">
        <v>1343954.09401665</v>
      </c>
      <c r="O160" s="11">
        <v>1432203.0509449199</v>
      </c>
      <c r="P160" s="11">
        <v>4774464.0984406797</v>
      </c>
      <c r="Q160" s="11">
        <v>4807599.4571388802</v>
      </c>
      <c r="R160" s="11">
        <v>5024468.2186538801</v>
      </c>
      <c r="S160" s="11">
        <v>5254389.6240517404</v>
      </c>
      <c r="T160" s="11">
        <v>5213537.3976203697</v>
      </c>
      <c r="U160" s="11">
        <v>4817236.3024339201</v>
      </c>
      <c r="V160" s="11">
        <v>3095394.2215212202</v>
      </c>
      <c r="W160" s="11">
        <v>2468686.4366181102</v>
      </c>
      <c r="X160" s="11">
        <v>2061045.4153704599</v>
      </c>
      <c r="Y160" s="11">
        <v>1891647.81301839</v>
      </c>
      <c r="Z160" s="11">
        <v>2605676.1535538002</v>
      </c>
      <c r="AA160" s="11">
        <v>2383274.2506159199</v>
      </c>
      <c r="AB160" s="11">
        <v>5097583.7625474101</v>
      </c>
      <c r="AC160" s="11">
        <v>5043133.8180951802</v>
      </c>
      <c r="AD160" s="11">
        <v>4264033.0107373903</v>
      </c>
      <c r="AE160" s="11">
        <v>4885312.8300550403</v>
      </c>
      <c r="AF160" s="11">
        <v>7261142.2500053504</v>
      </c>
      <c r="AG160" s="11">
        <v>5516909.96747927</v>
      </c>
      <c r="AH160" s="7" t="s">
        <v>56</v>
      </c>
      <c r="AI160" s="7" t="s">
        <v>56</v>
      </c>
      <c r="AJ160" s="7" t="s">
        <v>56</v>
      </c>
      <c r="AK160" s="7" t="s">
        <v>56</v>
      </c>
      <c r="AL160" s="7" t="s">
        <v>56</v>
      </c>
      <c r="AM160" s="7" t="s">
        <v>56</v>
      </c>
      <c r="AN160" s="7" t="s">
        <v>56</v>
      </c>
      <c r="AO160" s="7" t="s">
        <v>56</v>
      </c>
      <c r="AP160" s="7" t="s">
        <v>56</v>
      </c>
      <c r="AQ160" s="7" t="s">
        <v>62</v>
      </c>
      <c r="AR160" s="7" t="s">
        <v>56</v>
      </c>
      <c r="AS160" s="7" t="s">
        <v>56</v>
      </c>
      <c r="AT160" s="7" t="s">
        <v>56</v>
      </c>
      <c r="AU160" s="7" t="s">
        <v>56</v>
      </c>
      <c r="AV160" s="7" t="s">
        <v>56</v>
      </c>
      <c r="AW160" s="7" t="s">
        <v>56</v>
      </c>
      <c r="AX160" s="7" t="s">
        <v>56</v>
      </c>
      <c r="AY160" s="7" t="s">
        <v>56</v>
      </c>
      <c r="AZ160" s="7" t="s">
        <v>56</v>
      </c>
      <c r="BA160" s="7" t="s">
        <v>56</v>
      </c>
      <c r="BB160" s="7" t="s">
        <v>56</v>
      </c>
      <c r="BC160" s="7" t="s">
        <v>56</v>
      </c>
      <c r="BD160" s="7" t="s">
        <v>56</v>
      </c>
      <c r="BE160" s="7" t="s">
        <v>56</v>
      </c>
    </row>
    <row r="161" spans="1:57" x14ac:dyDescent="0.2">
      <c r="A161" s="7" t="s">
        <v>1832</v>
      </c>
      <c r="B161" s="7">
        <v>19</v>
      </c>
      <c r="C161" t="s">
        <v>1833</v>
      </c>
      <c r="D161" s="8" t="s">
        <v>1834</v>
      </c>
      <c r="E161" s="8" t="s">
        <v>1835</v>
      </c>
      <c r="F161" s="9">
        <v>0.72599999999999998</v>
      </c>
      <c r="G161" s="9">
        <v>1.429</v>
      </c>
      <c r="H161" s="10">
        <v>6.6164693975491004E-2</v>
      </c>
      <c r="I161" s="10">
        <v>9.8705039202449107E-3</v>
      </c>
      <c r="J161" s="11">
        <v>1563531.0483530201</v>
      </c>
      <c r="K161" s="11">
        <v>2391625.95265566</v>
      </c>
      <c r="L161" s="11">
        <v>2704998.7890625</v>
      </c>
      <c r="M161" s="11">
        <v>2364722.22193737</v>
      </c>
      <c r="N161" s="11">
        <v>1212204.9041655599</v>
      </c>
      <c r="O161" s="11">
        <v>892286.28004096402</v>
      </c>
      <c r="P161" s="11">
        <v>13541504.030059701</v>
      </c>
      <c r="Q161" s="11">
        <v>12239933.5935829</v>
      </c>
      <c r="R161" s="11">
        <v>5301331.3975312198</v>
      </c>
      <c r="S161" s="11">
        <v>10287133.418321</v>
      </c>
      <c r="T161" s="11">
        <v>17753547.857229002</v>
      </c>
      <c r="U161" s="11">
        <v>5546731.6820951002</v>
      </c>
      <c r="V161" s="11">
        <v>2802705.0559723601</v>
      </c>
      <c r="W161" s="11">
        <v>3241517.5043260199</v>
      </c>
      <c r="X161" s="11">
        <v>4505499.2050656099</v>
      </c>
      <c r="Y161" s="11">
        <v>3085257.6288831802</v>
      </c>
      <c r="Z161" s="11">
        <v>3320224.85247515</v>
      </c>
      <c r="AA161" s="11">
        <v>5239758.7778058499</v>
      </c>
      <c r="AB161" s="11">
        <v>7744995.5014794804</v>
      </c>
      <c r="AC161" s="11">
        <v>7038406.4710788401</v>
      </c>
      <c r="AD161" s="11">
        <v>7442727.2363874204</v>
      </c>
      <c r="AE161" s="11">
        <v>6104988.7898315601</v>
      </c>
      <c r="AF161" s="11">
        <v>3477972.4631036902</v>
      </c>
      <c r="AG161" s="11">
        <v>15947026.0962658</v>
      </c>
      <c r="AH161" s="7" t="s">
        <v>62</v>
      </c>
      <c r="AI161" s="7" t="s">
        <v>56</v>
      </c>
      <c r="AJ161" s="7" t="s">
        <v>62</v>
      </c>
      <c r="AK161" s="7" t="s">
        <v>62</v>
      </c>
      <c r="AL161" s="7" t="s">
        <v>62</v>
      </c>
      <c r="AM161" s="7" t="s">
        <v>62</v>
      </c>
      <c r="AN161" s="7" t="s">
        <v>56</v>
      </c>
      <c r="AO161" s="7" t="s">
        <v>56</v>
      </c>
      <c r="AP161" s="7" t="s">
        <v>56</v>
      </c>
      <c r="AQ161" s="7" t="s">
        <v>56</v>
      </c>
      <c r="AR161" s="7" t="s">
        <v>56</v>
      </c>
      <c r="AS161" s="7" t="s">
        <v>56</v>
      </c>
      <c r="AT161" s="7" t="s">
        <v>62</v>
      </c>
      <c r="AU161" s="7" t="s">
        <v>62</v>
      </c>
      <c r="AV161" s="7" t="s">
        <v>56</v>
      </c>
      <c r="AW161" s="7" t="s">
        <v>56</v>
      </c>
      <c r="AX161" s="7" t="s">
        <v>62</v>
      </c>
      <c r="AY161" s="7" t="s">
        <v>56</v>
      </c>
      <c r="AZ161" s="7" t="s">
        <v>56</v>
      </c>
      <c r="BA161" s="7" t="s">
        <v>56</v>
      </c>
      <c r="BB161" s="7" t="s">
        <v>62</v>
      </c>
      <c r="BC161" s="7" t="s">
        <v>62</v>
      </c>
      <c r="BD161" s="7" t="s">
        <v>62</v>
      </c>
      <c r="BE161" s="7" t="s">
        <v>56</v>
      </c>
    </row>
    <row r="162" spans="1:57" x14ac:dyDescent="0.2">
      <c r="A162" s="7" t="s">
        <v>198</v>
      </c>
      <c r="B162" s="7">
        <v>2</v>
      </c>
      <c r="C162" t="s">
        <v>199</v>
      </c>
      <c r="D162" s="8" t="s">
        <v>200</v>
      </c>
      <c r="E162" s="8" t="s">
        <v>201</v>
      </c>
      <c r="F162" s="9">
        <v>1.992</v>
      </c>
      <c r="G162" s="9">
        <v>0.875</v>
      </c>
      <c r="H162" s="10">
        <v>7.0981298343486501E-6</v>
      </c>
      <c r="I162" s="10">
        <v>0.31184920074212202</v>
      </c>
      <c r="J162" s="11">
        <v>5360678.2937177401</v>
      </c>
      <c r="K162" s="11">
        <v>7153474.8570378404</v>
      </c>
      <c r="L162" s="11">
        <v>7195480.5</v>
      </c>
      <c r="M162" s="11">
        <v>2011789.6859083499</v>
      </c>
      <c r="N162" s="11">
        <v>2679140.1225432199</v>
      </c>
      <c r="O162" s="11">
        <v>6645650.6437929999</v>
      </c>
      <c r="P162" s="11">
        <v>2304525.3581427298</v>
      </c>
      <c r="Q162" s="11">
        <v>1737060.0683289799</v>
      </c>
      <c r="R162" s="11">
        <v>2195146.02796447</v>
      </c>
      <c r="S162" s="11">
        <v>2326134.6522536101</v>
      </c>
      <c r="T162" s="11">
        <v>1653070.6086057001</v>
      </c>
      <c r="U162" s="11">
        <v>1752103.8065943699</v>
      </c>
      <c r="V162" s="11">
        <v>6932266.5802474702</v>
      </c>
      <c r="W162" s="11">
        <v>2399234.24098776</v>
      </c>
      <c r="X162" s="11">
        <v>2931387.66871707</v>
      </c>
      <c r="Y162" s="11">
        <v>7075395.3464997001</v>
      </c>
      <c r="Z162" s="11">
        <v>1376187.7330560701</v>
      </c>
      <c r="AA162" s="11">
        <v>3048574.3177715498</v>
      </c>
      <c r="AB162" s="11">
        <f>SUM(V162:AA162)</f>
        <v>23763045.887279619</v>
      </c>
      <c r="AC162" s="11">
        <v>3042720.0285242298</v>
      </c>
      <c r="AD162" s="11">
        <v>3627657.04672137</v>
      </c>
      <c r="AE162" s="11">
        <v>2239538.8572865301</v>
      </c>
      <c r="AF162" s="11">
        <v>1932138.37546976</v>
      </c>
      <c r="AG162" s="11">
        <v>1993435.04107952</v>
      </c>
      <c r="AH162" s="7" t="s">
        <v>56</v>
      </c>
      <c r="AI162" s="7" t="s">
        <v>56</v>
      </c>
      <c r="AJ162" s="7" t="s">
        <v>56</v>
      </c>
      <c r="AK162" s="7" t="s">
        <v>62</v>
      </c>
      <c r="AL162" s="7" t="s">
        <v>56</v>
      </c>
      <c r="AM162" s="7" t="s">
        <v>56</v>
      </c>
      <c r="AN162" s="7" t="s">
        <v>62</v>
      </c>
      <c r="AO162" s="7" t="s">
        <v>62</v>
      </c>
      <c r="AP162" s="7" t="s">
        <v>62</v>
      </c>
      <c r="AQ162" s="7" t="s">
        <v>62</v>
      </c>
      <c r="AR162" s="7" t="s">
        <v>62</v>
      </c>
      <c r="AS162" s="7" t="s">
        <v>62</v>
      </c>
      <c r="AT162" s="7" t="s">
        <v>56</v>
      </c>
      <c r="AU162" s="7" t="s">
        <v>62</v>
      </c>
      <c r="AV162" s="7" t="s">
        <v>56</v>
      </c>
      <c r="AW162" s="7" t="s">
        <v>56</v>
      </c>
      <c r="AX162" s="7" t="s">
        <v>62</v>
      </c>
      <c r="AY162" s="7" t="s">
        <v>56</v>
      </c>
      <c r="AZ162" s="7" t="s">
        <v>62</v>
      </c>
      <c r="BA162" s="7" t="s">
        <v>62</v>
      </c>
      <c r="BB162" s="7" t="s">
        <v>62</v>
      </c>
      <c r="BC162" s="7" t="s">
        <v>62</v>
      </c>
      <c r="BD162" s="7" t="s">
        <v>62</v>
      </c>
      <c r="BE162" s="7" t="s">
        <v>62</v>
      </c>
    </row>
    <row r="163" spans="1:57" x14ac:dyDescent="0.2">
      <c r="A163" s="7" t="s">
        <v>910</v>
      </c>
      <c r="B163" s="7">
        <v>7</v>
      </c>
      <c r="C163" t="s">
        <v>911</v>
      </c>
      <c r="D163" s="8" t="s">
        <v>912</v>
      </c>
      <c r="E163" s="8" t="s">
        <v>913</v>
      </c>
      <c r="F163" s="9">
        <v>1.788</v>
      </c>
      <c r="G163" s="9">
        <v>0.91</v>
      </c>
      <c r="H163" s="10">
        <v>1.2840754629928099E-4</v>
      </c>
      <c r="I163" s="10">
        <v>0.51139390132232199</v>
      </c>
      <c r="J163" s="11">
        <v>6717070.91886584</v>
      </c>
      <c r="K163" s="11">
        <v>7628173.6031689504</v>
      </c>
      <c r="L163" s="11">
        <v>8549063.65625</v>
      </c>
      <c r="M163" s="11">
        <v>2301334.7265979298</v>
      </c>
      <c r="N163" s="11">
        <v>3177846.24479667</v>
      </c>
      <c r="O163" s="11">
        <v>7587853.3131920099</v>
      </c>
      <c r="P163" s="11">
        <v>2334723.6784012802</v>
      </c>
      <c r="Q163" s="11">
        <v>2787894.0630316199</v>
      </c>
      <c r="R163" s="11">
        <v>3617435.49282469</v>
      </c>
      <c r="S163" s="11">
        <v>1421939.98170987</v>
      </c>
      <c r="T163" s="11">
        <v>989642.49722381495</v>
      </c>
      <c r="U163" s="11">
        <v>1586349.6276714101</v>
      </c>
      <c r="V163" s="11">
        <v>5594000.5094553996</v>
      </c>
      <c r="W163" s="11">
        <v>2848368.1711244299</v>
      </c>
      <c r="X163" s="11">
        <v>2548015.1677485402</v>
      </c>
      <c r="Y163" s="11">
        <v>8970511.4692499805</v>
      </c>
      <c r="Z163" s="11">
        <v>3021192.4983682898</v>
      </c>
      <c r="AA163" s="11">
        <v>3372109.9695052002</v>
      </c>
      <c r="AB163" s="11">
        <v>2928698.2266883501</v>
      </c>
      <c r="AC163" s="11">
        <v>2319280.5422652899</v>
      </c>
      <c r="AD163" s="11">
        <v>1565102.8293071</v>
      </c>
      <c r="AE163" s="11">
        <v>1840990.88320652</v>
      </c>
      <c r="AF163" s="11">
        <v>1411991.2856044599</v>
      </c>
      <c r="AG163" s="11">
        <v>1587518.2491994</v>
      </c>
      <c r="AH163" s="7" t="s">
        <v>56</v>
      </c>
      <c r="AI163" s="7" t="s">
        <v>56</v>
      </c>
      <c r="AJ163" s="7" t="s">
        <v>56</v>
      </c>
      <c r="AK163" s="7" t="s">
        <v>56</v>
      </c>
      <c r="AL163" s="7" t="s">
        <v>62</v>
      </c>
      <c r="AM163" s="7" t="s">
        <v>56</v>
      </c>
      <c r="AN163" s="7" t="s">
        <v>56</v>
      </c>
      <c r="AO163" s="7" t="s">
        <v>62</v>
      </c>
      <c r="AP163" s="7" t="s">
        <v>56</v>
      </c>
      <c r="AQ163" s="7" t="s">
        <v>56</v>
      </c>
      <c r="AR163" s="7" t="s">
        <v>62</v>
      </c>
      <c r="AS163" s="7" t="s">
        <v>62</v>
      </c>
      <c r="AT163" s="7" t="s">
        <v>56</v>
      </c>
      <c r="AU163" s="7" t="s">
        <v>62</v>
      </c>
      <c r="AV163" s="7" t="s">
        <v>62</v>
      </c>
      <c r="AW163" s="7" t="s">
        <v>56</v>
      </c>
      <c r="AX163" s="7" t="s">
        <v>62</v>
      </c>
      <c r="AY163" s="7" t="s">
        <v>56</v>
      </c>
      <c r="AZ163" s="7" t="s">
        <v>56</v>
      </c>
      <c r="BA163" s="7" t="s">
        <v>56</v>
      </c>
      <c r="BB163" s="7" t="s">
        <v>62</v>
      </c>
      <c r="BC163" s="7" t="s">
        <v>62</v>
      </c>
      <c r="BD163" s="7" t="s">
        <v>62</v>
      </c>
      <c r="BE163" s="7" t="s">
        <v>62</v>
      </c>
    </row>
    <row r="164" spans="1:57" x14ac:dyDescent="0.2">
      <c r="A164" s="7" t="s">
        <v>1976</v>
      </c>
      <c r="B164" s="7">
        <v>6</v>
      </c>
      <c r="C164" t="s">
        <v>1977</v>
      </c>
      <c r="D164" s="8" t="s">
        <v>1978</v>
      </c>
      <c r="E164" s="8" t="s">
        <v>1979</v>
      </c>
      <c r="F164" s="9">
        <v>1.2749999999999999</v>
      </c>
      <c r="G164" s="9">
        <v>2.238</v>
      </c>
      <c r="H164" s="10">
        <v>0.20418116214269599</v>
      </c>
      <c r="I164" s="10">
        <v>7.16475008433193E-7</v>
      </c>
      <c r="J164" s="11">
        <v>761224.10712779197</v>
      </c>
      <c r="K164" s="11">
        <v>971384.31782782299</v>
      </c>
      <c r="L164" s="11">
        <v>1036554</v>
      </c>
      <c r="M164" s="11">
        <v>3305597.9395315601</v>
      </c>
      <c r="N164" s="11">
        <v>2696827.1072506299</v>
      </c>
      <c r="O164" s="11">
        <v>1817287.5358189</v>
      </c>
      <c r="P164" s="11">
        <v>1577720.9490604701</v>
      </c>
      <c r="Q164" s="11">
        <v>2499388.4058805602</v>
      </c>
      <c r="R164" s="11">
        <v>2018546.7803296</v>
      </c>
      <c r="S164" s="11">
        <v>3271815.3424991402</v>
      </c>
      <c r="T164" s="11">
        <v>2421705.8140857099</v>
      </c>
      <c r="U164" s="11">
        <v>3347182.3941915398</v>
      </c>
      <c r="V164" s="11">
        <v>1199702.98480622</v>
      </c>
      <c r="W164" s="11">
        <v>1364686.8818620199</v>
      </c>
      <c r="X164" s="11">
        <v>1135832.7324844301</v>
      </c>
      <c r="Y164" s="11">
        <v>521223.465500255</v>
      </c>
      <c r="Z164" s="11">
        <v>1358714.04762591</v>
      </c>
      <c r="AA164" s="11">
        <v>1617355.8574248999</v>
      </c>
      <c r="AB164" s="11">
        <v>1064883.48557334</v>
      </c>
      <c r="AC164" s="11">
        <v>1231078.6294239401</v>
      </c>
      <c r="AD164" s="11">
        <v>1278391.4751559601</v>
      </c>
      <c r="AE164" s="11">
        <v>2023238.86290589</v>
      </c>
      <c r="AF164" s="11">
        <v>648414.10229164397</v>
      </c>
      <c r="AG164" s="11">
        <v>1090102.21844901</v>
      </c>
      <c r="AH164" s="7" t="s">
        <v>62</v>
      </c>
      <c r="AI164" s="7" t="s">
        <v>56</v>
      </c>
      <c r="AJ164" s="7" t="s">
        <v>56</v>
      </c>
      <c r="AK164" s="7" t="s">
        <v>56</v>
      </c>
      <c r="AL164" s="7" t="s">
        <v>62</v>
      </c>
      <c r="AM164" s="7" t="s">
        <v>56</v>
      </c>
      <c r="AN164" s="7" t="s">
        <v>62</v>
      </c>
      <c r="AO164" s="7" t="s">
        <v>56</v>
      </c>
      <c r="AP164" s="7" t="s">
        <v>62</v>
      </c>
      <c r="AQ164" s="7" t="s">
        <v>56</v>
      </c>
      <c r="AR164" s="7" t="s">
        <v>56</v>
      </c>
      <c r="AS164" s="7" t="s">
        <v>56</v>
      </c>
      <c r="AT164" s="7" t="s">
        <v>62</v>
      </c>
      <c r="AU164" s="7" t="s">
        <v>62</v>
      </c>
      <c r="AV164" s="7" t="s">
        <v>62</v>
      </c>
      <c r="AW164" s="7" t="s">
        <v>56</v>
      </c>
      <c r="AX164" s="7" t="s">
        <v>62</v>
      </c>
      <c r="AY164" s="7" t="s">
        <v>62</v>
      </c>
      <c r="AZ164" s="7" t="s">
        <v>62</v>
      </c>
      <c r="BA164" s="7" t="s">
        <v>62</v>
      </c>
      <c r="BB164" s="7" t="s">
        <v>62</v>
      </c>
      <c r="BC164" s="7" t="s">
        <v>62</v>
      </c>
      <c r="BD164" s="7" t="s">
        <v>62</v>
      </c>
      <c r="BE164" s="7" t="s">
        <v>62</v>
      </c>
    </row>
    <row r="165" spans="1:57" x14ac:dyDescent="0.2">
      <c r="A165" s="7" t="s">
        <v>2344</v>
      </c>
      <c r="B165" s="7">
        <v>3</v>
      </c>
      <c r="C165" t="s">
        <v>2345</v>
      </c>
      <c r="D165" s="8" t="s">
        <v>2346</v>
      </c>
      <c r="E165" s="8" t="s">
        <v>2347</v>
      </c>
      <c r="F165" s="9">
        <v>1.0149999999999999</v>
      </c>
      <c r="G165" s="9">
        <v>1.8520000000000001</v>
      </c>
      <c r="H165" s="10">
        <v>0.99252537494900905</v>
      </c>
      <c r="I165" s="10">
        <v>9.7753050138373893E-3</v>
      </c>
      <c r="J165" s="11">
        <v>847322.923706937</v>
      </c>
      <c r="K165" s="11">
        <v>572830.07125620195</v>
      </c>
      <c r="L165" s="11">
        <v>704977.359375</v>
      </c>
      <c r="M165" s="11">
        <v>576867.13875028805</v>
      </c>
      <c r="N165" s="11">
        <v>254929.75303637699</v>
      </c>
      <c r="O165" s="11">
        <v>658442.00959121995</v>
      </c>
      <c r="P165" s="11">
        <v>223898.42250813599</v>
      </c>
      <c r="Q165" s="11">
        <v>509900.599381003</v>
      </c>
      <c r="R165" s="11">
        <v>1085993.0633574401</v>
      </c>
      <c r="S165" s="11">
        <v>1181881.55941698</v>
      </c>
      <c r="T165" s="11">
        <v>238594.63304835701</v>
      </c>
      <c r="U165" s="11">
        <v>1024870.81134234</v>
      </c>
      <c r="V165" s="11">
        <v>300960.99970973399</v>
      </c>
      <c r="W165" s="11">
        <v>547988.58542485302</v>
      </c>
      <c r="X165" s="11">
        <v>1232163.0337296401</v>
      </c>
      <c r="Y165" s="11">
        <v>284644.41070724302</v>
      </c>
      <c r="Z165" s="11">
        <v>606368.96310441894</v>
      </c>
      <c r="AA165" s="11">
        <v>512371.56999437202</v>
      </c>
      <c r="AB165" s="11">
        <v>471650.947603387</v>
      </c>
      <c r="AC165" s="11">
        <v>449223.36477220402</v>
      </c>
      <c r="AD165" s="11">
        <v>341890.29970787198</v>
      </c>
      <c r="AE165" s="11">
        <v>368685.38992604602</v>
      </c>
      <c r="AF165" s="11">
        <v>135954.43137534001</v>
      </c>
      <c r="AG165" s="11">
        <v>614675.22245259304</v>
      </c>
      <c r="AH165" s="7" t="s">
        <v>56</v>
      </c>
      <c r="AI165" s="7" t="s">
        <v>62</v>
      </c>
      <c r="AJ165" s="7" t="s">
        <v>62</v>
      </c>
      <c r="AK165" s="7" t="s">
        <v>56</v>
      </c>
      <c r="AL165" s="7" t="s">
        <v>62</v>
      </c>
      <c r="AM165" s="7" t="s">
        <v>56</v>
      </c>
      <c r="AN165" s="7" t="s">
        <v>62</v>
      </c>
      <c r="AO165" s="7" t="s">
        <v>56</v>
      </c>
      <c r="AP165" s="7" t="s">
        <v>62</v>
      </c>
      <c r="AQ165" s="7" t="s">
        <v>56</v>
      </c>
      <c r="AR165" s="7" t="s">
        <v>56</v>
      </c>
      <c r="AS165" s="7" t="s">
        <v>62</v>
      </c>
      <c r="AT165" s="7" t="s">
        <v>62</v>
      </c>
      <c r="AU165" s="7" t="s">
        <v>62</v>
      </c>
      <c r="AV165" s="7" t="s">
        <v>62</v>
      </c>
      <c r="AW165" s="7" t="s">
        <v>56</v>
      </c>
      <c r="AX165" s="7" t="s">
        <v>62</v>
      </c>
      <c r="AY165" s="7" t="s">
        <v>62</v>
      </c>
      <c r="AZ165" s="7" t="s">
        <v>56</v>
      </c>
      <c r="BA165" s="7" t="s">
        <v>56</v>
      </c>
      <c r="BB165" s="7" t="s">
        <v>56</v>
      </c>
      <c r="BC165" s="7" t="s">
        <v>62</v>
      </c>
      <c r="BD165" s="7" t="s">
        <v>62</v>
      </c>
      <c r="BE165" s="7" t="s">
        <v>62</v>
      </c>
    </row>
    <row r="166" spans="1:57" x14ac:dyDescent="0.2">
      <c r="A166" s="7" t="s">
        <v>250</v>
      </c>
      <c r="B166" s="7">
        <v>2</v>
      </c>
      <c r="C166" t="s">
        <v>251</v>
      </c>
      <c r="D166" s="8" t="s">
        <v>252</v>
      </c>
      <c r="E166" s="8" t="s">
        <v>253</v>
      </c>
      <c r="F166" s="9">
        <v>1.91</v>
      </c>
      <c r="G166" s="9">
        <v>0.93899999999999995</v>
      </c>
      <c r="H166" s="10">
        <v>1.4887457862557999E-3</v>
      </c>
      <c r="I166" s="10">
        <v>0.72272535816620898</v>
      </c>
      <c r="J166" s="11">
        <v>1162570.65070804</v>
      </c>
      <c r="K166" s="11">
        <v>2196406.59900644</v>
      </c>
      <c r="L166" s="11">
        <v>31617374.5</v>
      </c>
      <c r="M166" s="11">
        <v>3731686.8474722798</v>
      </c>
      <c r="N166" s="11">
        <v>362775.77242827002</v>
      </c>
      <c r="O166" s="11">
        <v>6259047.13328618</v>
      </c>
      <c r="P166" s="11">
        <v>448644.18042980798</v>
      </c>
      <c r="Q166" s="11">
        <v>293768.26561515703</v>
      </c>
      <c r="R166" s="11">
        <v>5700202.2370551098</v>
      </c>
      <c r="S166" s="11">
        <v>1292445.49202991</v>
      </c>
      <c r="T166" s="11">
        <v>371035.83275191701</v>
      </c>
      <c r="U166" s="11">
        <v>803871.99545535201</v>
      </c>
      <c r="V166" s="11">
        <v>8132460.8443498304</v>
      </c>
      <c r="W166" s="11">
        <v>1015300.03436589</v>
      </c>
      <c r="X166" s="11">
        <v>916666.59435105196</v>
      </c>
      <c r="Y166" s="11">
        <v>3589771.7916353699</v>
      </c>
      <c r="Z166" s="11">
        <v>983322.09627716301</v>
      </c>
      <c r="AA166" s="11">
        <v>1000427.30053573</v>
      </c>
      <c r="AB166" s="11">
        <f>SUM(V166:AA166)</f>
        <v>15637948.661515033</v>
      </c>
      <c r="AC166" s="11" t="s">
        <v>61</v>
      </c>
      <c r="AD166" s="11">
        <v>570922.28619465104</v>
      </c>
      <c r="AE166" s="11">
        <v>8207546.1064697905</v>
      </c>
      <c r="AF166" s="11">
        <v>325145.734196242</v>
      </c>
      <c r="AG166" s="11">
        <v>1055977.1637733399</v>
      </c>
      <c r="AH166" s="7" t="s">
        <v>62</v>
      </c>
      <c r="AI166" s="7" t="s">
        <v>56</v>
      </c>
      <c r="AJ166" s="7" t="s">
        <v>56</v>
      </c>
      <c r="AK166" s="7" t="s">
        <v>62</v>
      </c>
      <c r="AL166" s="7" t="s">
        <v>62</v>
      </c>
      <c r="AM166" s="7" t="s">
        <v>56</v>
      </c>
      <c r="AN166" s="7" t="s">
        <v>62</v>
      </c>
      <c r="AO166" s="7" t="s">
        <v>62</v>
      </c>
      <c r="AP166" s="7" t="s">
        <v>62</v>
      </c>
      <c r="AQ166" s="7" t="s">
        <v>62</v>
      </c>
      <c r="AR166" s="7" t="s">
        <v>62</v>
      </c>
      <c r="AS166" s="7" t="s">
        <v>62</v>
      </c>
      <c r="AT166" s="7" t="s">
        <v>56</v>
      </c>
      <c r="AU166" s="7" t="s">
        <v>62</v>
      </c>
      <c r="AV166" s="7" t="s">
        <v>62</v>
      </c>
      <c r="AW166" s="7" t="s">
        <v>56</v>
      </c>
      <c r="AX166" s="7" t="s">
        <v>62</v>
      </c>
      <c r="AY166" s="7" t="s">
        <v>62</v>
      </c>
      <c r="AZ166" s="7" t="s">
        <v>63</v>
      </c>
      <c r="BA166" s="7" t="s">
        <v>62</v>
      </c>
      <c r="BB166" s="7" t="s">
        <v>62</v>
      </c>
      <c r="BC166" s="7" t="s">
        <v>62</v>
      </c>
      <c r="BD166" s="7" t="s">
        <v>62</v>
      </c>
      <c r="BE166" s="7" t="s">
        <v>63</v>
      </c>
    </row>
    <row r="167" spans="1:57" x14ac:dyDescent="0.2">
      <c r="A167" s="7" t="s">
        <v>1446</v>
      </c>
      <c r="B167" s="7">
        <v>16</v>
      </c>
      <c r="C167" t="s">
        <v>1447</v>
      </c>
      <c r="D167" s="8" t="s">
        <v>1448</v>
      </c>
      <c r="E167" s="8" t="s">
        <v>1449</v>
      </c>
      <c r="F167" s="9">
        <v>1.494</v>
      </c>
      <c r="G167" s="9">
        <v>1.028</v>
      </c>
      <c r="H167" s="10">
        <v>1.8796205731870699E-2</v>
      </c>
      <c r="I167" s="10">
        <v>0.96785181328649195</v>
      </c>
      <c r="J167" s="11">
        <v>3315205.2429622798</v>
      </c>
      <c r="K167" s="11">
        <v>5330230.8340988401</v>
      </c>
      <c r="L167" s="11">
        <v>4940931.4765625</v>
      </c>
      <c r="M167" s="11">
        <v>2311897.2438026601</v>
      </c>
      <c r="N167" s="11">
        <v>2452302.09267249</v>
      </c>
      <c r="O167" s="11">
        <v>5218226.7563640196</v>
      </c>
      <c r="P167" s="11">
        <v>9132892.2700610906</v>
      </c>
      <c r="Q167" s="11">
        <v>10477864.856676299</v>
      </c>
      <c r="R167" s="11">
        <v>12126005.7736081</v>
      </c>
      <c r="S167" s="11">
        <v>11799418.397144699</v>
      </c>
      <c r="T167" s="11">
        <v>9478030.0026031509</v>
      </c>
      <c r="U167" s="11">
        <v>12797439.3878843</v>
      </c>
      <c r="V167" s="11">
        <v>4623975.9126217002</v>
      </c>
      <c r="W167" s="11">
        <v>2683562.2649626401</v>
      </c>
      <c r="X167" s="11">
        <v>3097829.7540667299</v>
      </c>
      <c r="Y167" s="11">
        <v>5275062.3767977497</v>
      </c>
      <c r="Z167" s="11">
        <v>1545804.49437561</v>
      </c>
      <c r="AA167" s="11">
        <v>3339315.6542124799</v>
      </c>
      <c r="AB167" s="11">
        <v>16413823.268057</v>
      </c>
      <c r="AC167" s="11">
        <v>14854299.1068295</v>
      </c>
      <c r="AD167" s="11">
        <v>8334743.0841978397</v>
      </c>
      <c r="AE167" s="11">
        <v>8255254.2369898399</v>
      </c>
      <c r="AF167" s="11">
        <v>14280337.5054099</v>
      </c>
      <c r="AG167" s="11">
        <v>13916874.203502299</v>
      </c>
      <c r="AH167" s="7" t="s">
        <v>56</v>
      </c>
      <c r="AI167" s="7" t="s">
        <v>56</v>
      </c>
      <c r="AJ167" s="7" t="s">
        <v>56</v>
      </c>
      <c r="AK167" s="7" t="s">
        <v>56</v>
      </c>
      <c r="AL167" s="7" t="s">
        <v>56</v>
      </c>
      <c r="AM167" s="7" t="s">
        <v>56</v>
      </c>
      <c r="AN167" s="7" t="s">
        <v>56</v>
      </c>
      <c r="AO167" s="7" t="s">
        <v>56</v>
      </c>
      <c r="AP167" s="7" t="s">
        <v>56</v>
      </c>
      <c r="AQ167" s="7" t="s">
        <v>56</v>
      </c>
      <c r="AR167" s="7" t="s">
        <v>56</v>
      </c>
      <c r="AS167" s="7" t="s">
        <v>56</v>
      </c>
      <c r="AT167" s="7" t="s">
        <v>56</v>
      </c>
      <c r="AU167" s="7" t="s">
        <v>56</v>
      </c>
      <c r="AV167" s="7" t="s">
        <v>56</v>
      </c>
      <c r="AW167" s="7" t="s">
        <v>56</v>
      </c>
      <c r="AX167" s="7" t="s">
        <v>56</v>
      </c>
      <c r="AY167" s="7" t="s">
        <v>62</v>
      </c>
      <c r="AZ167" s="7" t="s">
        <v>56</v>
      </c>
      <c r="BA167" s="7" t="s">
        <v>56</v>
      </c>
      <c r="BB167" s="7" t="s">
        <v>56</v>
      </c>
      <c r="BC167" s="7" t="s">
        <v>56</v>
      </c>
      <c r="BD167" s="7" t="s">
        <v>56</v>
      </c>
      <c r="BE167" s="7" t="s">
        <v>56</v>
      </c>
    </row>
    <row r="168" spans="1:57" x14ac:dyDescent="0.2">
      <c r="A168" s="7" t="s">
        <v>1751</v>
      </c>
      <c r="B168" s="7">
        <v>23</v>
      </c>
      <c r="C168" t="s">
        <v>1752</v>
      </c>
      <c r="D168" s="8" t="s">
        <v>1753</v>
      </c>
      <c r="E168" s="8" t="s">
        <v>1754</v>
      </c>
      <c r="F168" s="9">
        <v>1.268</v>
      </c>
      <c r="G168" s="9">
        <v>1.109</v>
      </c>
      <c r="H168" s="10">
        <v>3.9424519622936402E-2</v>
      </c>
      <c r="I168" s="10">
        <v>0.51087506569410301</v>
      </c>
      <c r="J168" s="11">
        <v>89193935.421142399</v>
      </c>
      <c r="K168" s="11">
        <v>95168283.8643426</v>
      </c>
      <c r="L168" s="11">
        <v>97525667.1484375</v>
      </c>
      <c r="M168" s="11">
        <v>71085785.434166595</v>
      </c>
      <c r="N168" s="11">
        <v>70260111.030583397</v>
      </c>
      <c r="O168" s="11">
        <v>95953906.108660296</v>
      </c>
      <c r="P168" s="11">
        <v>17532867.650221299</v>
      </c>
      <c r="Q168" s="11">
        <v>16815297.692042999</v>
      </c>
      <c r="R168" s="11">
        <v>18645582.218455698</v>
      </c>
      <c r="S168" s="11">
        <v>14932296.799109301</v>
      </c>
      <c r="T168" s="11">
        <v>15409738.5862149</v>
      </c>
      <c r="U168" s="11">
        <v>14999269.2248231</v>
      </c>
      <c r="V168" s="11">
        <v>76622946.474509299</v>
      </c>
      <c r="W168" s="11">
        <v>70587281.762108698</v>
      </c>
      <c r="X168" s="11">
        <v>76201611.978635907</v>
      </c>
      <c r="Y168" s="11">
        <v>82620966.550757706</v>
      </c>
      <c r="Z168" s="11">
        <v>58147133.759575501</v>
      </c>
      <c r="AA168" s="11">
        <v>67367483.717295796</v>
      </c>
      <c r="AB168" s="11">
        <v>18850714.1208761</v>
      </c>
      <c r="AC168" s="11">
        <v>13829274.3135827</v>
      </c>
      <c r="AD168" s="11">
        <v>17991438.977354702</v>
      </c>
      <c r="AE168" s="11">
        <v>26146561.7015546</v>
      </c>
      <c r="AF168" s="11">
        <v>14234518.1536522</v>
      </c>
      <c r="AG168" s="11">
        <v>12553791.511377901</v>
      </c>
      <c r="AH168" s="7" t="s">
        <v>56</v>
      </c>
      <c r="AI168" s="7" t="s">
        <v>56</v>
      </c>
      <c r="AJ168" s="7" t="s">
        <v>56</v>
      </c>
      <c r="AK168" s="7" t="s">
        <v>56</v>
      </c>
      <c r="AL168" s="7" t="s">
        <v>56</v>
      </c>
      <c r="AM168" s="7" t="s">
        <v>56</v>
      </c>
      <c r="AN168" s="7" t="s">
        <v>56</v>
      </c>
      <c r="AO168" s="7" t="s">
        <v>56</v>
      </c>
      <c r="AP168" s="7" t="s">
        <v>56</v>
      </c>
      <c r="AQ168" s="7" t="s">
        <v>56</v>
      </c>
      <c r="AR168" s="7" t="s">
        <v>56</v>
      </c>
      <c r="AS168" s="7" t="s">
        <v>56</v>
      </c>
      <c r="AT168" s="7" t="s">
        <v>56</v>
      </c>
      <c r="AU168" s="7" t="s">
        <v>56</v>
      </c>
      <c r="AV168" s="7" t="s">
        <v>56</v>
      </c>
      <c r="AW168" s="7" t="s">
        <v>56</v>
      </c>
      <c r="AX168" s="7" t="s">
        <v>56</v>
      </c>
      <c r="AY168" s="7" t="s">
        <v>56</v>
      </c>
      <c r="AZ168" s="7" t="s">
        <v>56</v>
      </c>
      <c r="BA168" s="7" t="s">
        <v>56</v>
      </c>
      <c r="BB168" s="7" t="s">
        <v>56</v>
      </c>
      <c r="BC168" s="7" t="s">
        <v>56</v>
      </c>
      <c r="BD168" s="7" t="s">
        <v>56</v>
      </c>
      <c r="BE168" s="7" t="s">
        <v>56</v>
      </c>
    </row>
    <row r="169" spans="1:57" x14ac:dyDescent="0.2">
      <c r="A169" s="7" t="s">
        <v>1349</v>
      </c>
      <c r="B169" s="7">
        <v>8</v>
      </c>
      <c r="C169" t="s">
        <v>1350</v>
      </c>
      <c r="D169" s="8" t="s">
        <v>1351</v>
      </c>
      <c r="E169" s="8" t="s">
        <v>1352</v>
      </c>
      <c r="F169" s="9">
        <v>1.37</v>
      </c>
      <c r="G169" s="9">
        <v>1.175</v>
      </c>
      <c r="H169" s="10">
        <v>1.2702910652066199E-2</v>
      </c>
      <c r="I169" s="10">
        <v>0.30752406263010501</v>
      </c>
      <c r="J169" s="11">
        <v>21985253.305257</v>
      </c>
      <c r="K169" s="11">
        <v>22388174.6101177</v>
      </c>
      <c r="L169" s="11">
        <v>21256696.5390625</v>
      </c>
      <c r="M169" s="11">
        <v>18387605.822130099</v>
      </c>
      <c r="N169" s="11">
        <v>13614194.332114501</v>
      </c>
      <c r="O169" s="11">
        <v>18175608.657545801</v>
      </c>
      <c r="P169" s="11">
        <v>13433412.5352749</v>
      </c>
      <c r="Q169" s="11">
        <v>13432420.5091055</v>
      </c>
      <c r="R169" s="11">
        <v>15550392.1617258</v>
      </c>
      <c r="S169" s="11">
        <v>15136522.4201608</v>
      </c>
      <c r="T169" s="11">
        <v>13684424.398510801</v>
      </c>
      <c r="U169" s="11">
        <v>16372785.541508701</v>
      </c>
      <c r="V169" s="11">
        <v>18125163.578339301</v>
      </c>
      <c r="W169" s="11">
        <v>14808821.346836699</v>
      </c>
      <c r="X169" s="11">
        <v>14046857.1625359</v>
      </c>
      <c r="Y169" s="11">
        <v>19434914.007775601</v>
      </c>
      <c r="Z169" s="11">
        <v>10915696.9630064</v>
      </c>
      <c r="AA169" s="11">
        <v>12475225.1461007</v>
      </c>
      <c r="AB169" s="11">
        <v>15530118.8626731</v>
      </c>
      <c r="AC169" s="11">
        <v>15735870.592275901</v>
      </c>
      <c r="AD169" s="11">
        <v>11702943.6041093</v>
      </c>
      <c r="AE169" s="11">
        <v>13991439.807887699</v>
      </c>
      <c r="AF169" s="11">
        <v>13072284.935281301</v>
      </c>
      <c r="AG169" s="11">
        <v>13102160.9276169</v>
      </c>
      <c r="AH169" s="7" t="s">
        <v>56</v>
      </c>
      <c r="AI169" s="7" t="s">
        <v>56</v>
      </c>
      <c r="AJ169" s="7" t="s">
        <v>56</v>
      </c>
      <c r="AK169" s="7" t="s">
        <v>56</v>
      </c>
      <c r="AL169" s="7" t="s">
        <v>56</v>
      </c>
      <c r="AM169" s="7" t="s">
        <v>56</v>
      </c>
      <c r="AN169" s="7" t="s">
        <v>56</v>
      </c>
      <c r="AO169" s="7" t="s">
        <v>56</v>
      </c>
      <c r="AP169" s="7" t="s">
        <v>56</v>
      </c>
      <c r="AQ169" s="7" t="s">
        <v>56</v>
      </c>
      <c r="AR169" s="7" t="s">
        <v>56</v>
      </c>
      <c r="AS169" s="7" t="s">
        <v>56</v>
      </c>
      <c r="AT169" s="7" t="s">
        <v>56</v>
      </c>
      <c r="AU169" s="7" t="s">
        <v>56</v>
      </c>
      <c r="AV169" s="7" t="s">
        <v>56</v>
      </c>
      <c r="AW169" s="7" t="s">
        <v>56</v>
      </c>
      <c r="AX169" s="7" t="s">
        <v>56</v>
      </c>
      <c r="AY169" s="7" t="s">
        <v>56</v>
      </c>
      <c r="AZ169" s="7" t="s">
        <v>56</v>
      </c>
      <c r="BA169" s="7" t="s">
        <v>56</v>
      </c>
      <c r="BB169" s="7" t="s">
        <v>56</v>
      </c>
      <c r="BC169" s="7" t="s">
        <v>56</v>
      </c>
      <c r="BD169" s="7" t="s">
        <v>56</v>
      </c>
      <c r="BE169" s="7" t="s">
        <v>56</v>
      </c>
    </row>
    <row r="170" spans="1:57" x14ac:dyDescent="0.2">
      <c r="A170" s="7" t="s">
        <v>1943</v>
      </c>
      <c r="B170" s="7">
        <v>4</v>
      </c>
      <c r="C170" t="s">
        <v>1944</v>
      </c>
      <c r="D170" s="8" t="s">
        <v>1945</v>
      </c>
      <c r="E170" s="8" t="s">
        <v>1946</v>
      </c>
      <c r="F170" s="9">
        <v>1.2330000000000001</v>
      </c>
      <c r="G170" s="9">
        <v>1.4830000000000001</v>
      </c>
      <c r="H170" s="10">
        <v>0.17189038512150701</v>
      </c>
      <c r="I170" s="10">
        <v>1.5645901987072299E-2</v>
      </c>
      <c r="J170" s="11">
        <v>6533998.7762537003</v>
      </c>
      <c r="K170" s="11">
        <v>7501638.1558294799</v>
      </c>
      <c r="L170" s="11">
        <v>7104766.859375</v>
      </c>
      <c r="M170" s="11">
        <v>7183950.4611253701</v>
      </c>
      <c r="N170" s="11">
        <v>8160939.9393277299</v>
      </c>
      <c r="O170" s="11">
        <v>9505237.1487946697</v>
      </c>
      <c r="P170" s="11">
        <v>4101608.3665056298</v>
      </c>
      <c r="Q170" s="11">
        <v>4369147.8765088404</v>
      </c>
      <c r="R170" s="11">
        <v>5361284.8116215803</v>
      </c>
      <c r="S170" s="11">
        <v>4257017.45764599</v>
      </c>
      <c r="T170" s="11">
        <v>4341362.1556492504</v>
      </c>
      <c r="U170" s="11">
        <v>4237167.6080327099</v>
      </c>
      <c r="V170" s="11">
        <v>4266878.7531497097</v>
      </c>
      <c r="W170" s="11">
        <v>6097577.5148740401</v>
      </c>
      <c r="X170" s="11">
        <v>8410383.04716268</v>
      </c>
      <c r="Y170" s="11">
        <v>6470403.5782628804</v>
      </c>
      <c r="Z170" s="11">
        <v>6124172.5237906501</v>
      </c>
      <c r="AA170" s="11">
        <v>7814730.7749854401</v>
      </c>
      <c r="AB170" s="11">
        <v>3748433.8956126599</v>
      </c>
      <c r="AC170" s="11">
        <v>3098059.73939696</v>
      </c>
      <c r="AD170" s="11">
        <v>3572293.9576559002</v>
      </c>
      <c r="AE170" s="11">
        <v>4278153.6701481603</v>
      </c>
      <c r="AF170" s="11">
        <v>1957447.1579969099</v>
      </c>
      <c r="AG170" s="11">
        <v>2757560.2845185301</v>
      </c>
      <c r="AH170" s="7" t="s">
        <v>56</v>
      </c>
      <c r="AI170" s="7" t="s">
        <v>56</v>
      </c>
      <c r="AJ170" s="7" t="s">
        <v>56</v>
      </c>
      <c r="AK170" s="7" t="s">
        <v>56</v>
      </c>
      <c r="AL170" s="7" t="s">
        <v>56</v>
      </c>
      <c r="AM170" s="7" t="s">
        <v>56</v>
      </c>
      <c r="AN170" s="7" t="s">
        <v>56</v>
      </c>
      <c r="AO170" s="7" t="s">
        <v>56</v>
      </c>
      <c r="AP170" s="7" t="s">
        <v>56</v>
      </c>
      <c r="AQ170" s="7" t="s">
        <v>56</v>
      </c>
      <c r="AR170" s="7" t="s">
        <v>56</v>
      </c>
      <c r="AS170" s="7" t="s">
        <v>56</v>
      </c>
      <c r="AT170" s="7" t="s">
        <v>56</v>
      </c>
      <c r="AU170" s="7" t="s">
        <v>56</v>
      </c>
      <c r="AV170" s="7" t="s">
        <v>56</v>
      </c>
      <c r="AW170" s="7" t="s">
        <v>56</v>
      </c>
      <c r="AX170" s="7" t="s">
        <v>56</v>
      </c>
      <c r="AY170" s="7" t="s">
        <v>56</v>
      </c>
      <c r="AZ170" s="7" t="s">
        <v>56</v>
      </c>
      <c r="BA170" s="7" t="s">
        <v>56</v>
      </c>
      <c r="BB170" s="7" t="s">
        <v>56</v>
      </c>
      <c r="BC170" s="7" t="s">
        <v>56</v>
      </c>
      <c r="BD170" s="7" t="s">
        <v>56</v>
      </c>
      <c r="BE170" s="7" t="s">
        <v>56</v>
      </c>
    </row>
    <row r="171" spans="1:57" x14ac:dyDescent="0.2">
      <c r="A171" s="7" t="s">
        <v>2348</v>
      </c>
      <c r="B171" s="7">
        <v>6</v>
      </c>
      <c r="C171" t="s">
        <v>2349</v>
      </c>
      <c r="D171" s="8" t="s">
        <v>2350</v>
      </c>
      <c r="E171" s="8" t="s">
        <v>2351</v>
      </c>
      <c r="F171" s="9">
        <v>1.008</v>
      </c>
      <c r="G171" s="9">
        <v>1.4590000000000001</v>
      </c>
      <c r="H171" s="10">
        <v>0.99839873275122804</v>
      </c>
      <c r="I171" s="10">
        <v>1.92534801064639E-2</v>
      </c>
      <c r="J171" s="11">
        <v>3386669.0127729801</v>
      </c>
      <c r="K171" s="11">
        <v>2088970.6098958401</v>
      </c>
      <c r="L171" s="11">
        <v>2611989.015625</v>
      </c>
      <c r="M171" s="11">
        <v>2789484.70286057</v>
      </c>
      <c r="N171" s="11">
        <v>2618332.6645778399</v>
      </c>
      <c r="O171" s="11">
        <v>1791834.3971295699</v>
      </c>
      <c r="P171" s="11">
        <v>2011157.0181889799</v>
      </c>
      <c r="Q171" s="11">
        <v>1956371.7752085</v>
      </c>
      <c r="R171" s="11">
        <v>2815744.9067889201</v>
      </c>
      <c r="S171" s="11">
        <v>2499583.1015393501</v>
      </c>
      <c r="T171" s="11">
        <v>2170992.5086961002</v>
      </c>
      <c r="U171" s="11">
        <v>2245058.23150656</v>
      </c>
      <c r="V171" s="11">
        <v>3177961.7144700298</v>
      </c>
      <c r="W171" s="11">
        <v>2530470.0106113702</v>
      </c>
      <c r="X171" s="11">
        <v>3292413.3900178098</v>
      </c>
      <c r="Y171" s="11">
        <v>2966346.5692748199</v>
      </c>
      <c r="Z171" s="11">
        <v>3536883.5938091902</v>
      </c>
      <c r="AA171" s="11">
        <v>3460653.1066827001</v>
      </c>
      <c r="AB171" s="11">
        <v>2383216.19904564</v>
      </c>
      <c r="AC171" s="11">
        <v>1263778.07376474</v>
      </c>
      <c r="AD171" s="11">
        <v>2047990.64818499</v>
      </c>
      <c r="AE171" s="11">
        <v>2751291.6457537999</v>
      </c>
      <c r="AF171" s="11">
        <v>2475873.0880145598</v>
      </c>
      <c r="AG171" s="11">
        <v>1905472.94576515</v>
      </c>
      <c r="AH171" s="7" t="s">
        <v>62</v>
      </c>
      <c r="AI171" s="7" t="s">
        <v>56</v>
      </c>
      <c r="AJ171" s="7" t="s">
        <v>62</v>
      </c>
      <c r="AK171" s="7" t="s">
        <v>56</v>
      </c>
      <c r="AL171" s="7" t="s">
        <v>56</v>
      </c>
      <c r="AM171" s="7" t="s">
        <v>62</v>
      </c>
      <c r="AN171" s="7" t="s">
        <v>56</v>
      </c>
      <c r="AO171" s="7" t="s">
        <v>56</v>
      </c>
      <c r="AP171" s="7" t="s">
        <v>56</v>
      </c>
      <c r="AQ171" s="7" t="s">
        <v>56</v>
      </c>
      <c r="AR171" s="7" t="s">
        <v>56</v>
      </c>
      <c r="AS171" s="7" t="s">
        <v>56</v>
      </c>
      <c r="AT171" s="7" t="s">
        <v>56</v>
      </c>
      <c r="AU171" s="7" t="s">
        <v>56</v>
      </c>
      <c r="AV171" s="7" t="s">
        <v>56</v>
      </c>
      <c r="AW171" s="7" t="s">
        <v>56</v>
      </c>
      <c r="AX171" s="7" t="s">
        <v>56</v>
      </c>
      <c r="AY171" s="7" t="s">
        <v>56</v>
      </c>
      <c r="AZ171" s="7" t="s">
        <v>56</v>
      </c>
      <c r="BA171" s="7" t="s">
        <v>56</v>
      </c>
      <c r="BB171" s="7" t="s">
        <v>56</v>
      </c>
      <c r="BC171" s="7" t="s">
        <v>56</v>
      </c>
      <c r="BD171" s="7" t="s">
        <v>56</v>
      </c>
      <c r="BE171" s="7" t="s">
        <v>56</v>
      </c>
    </row>
    <row r="172" spans="1:57" x14ac:dyDescent="0.2">
      <c r="A172" s="7" t="s">
        <v>761</v>
      </c>
      <c r="B172" s="7">
        <v>2</v>
      </c>
      <c r="C172" t="s">
        <v>762</v>
      </c>
      <c r="D172" s="8" t="s">
        <v>763</v>
      </c>
      <c r="E172" s="8" t="s">
        <v>764</v>
      </c>
      <c r="F172" s="9">
        <v>0.01</v>
      </c>
      <c r="G172" s="9">
        <v>1.1990000000000001</v>
      </c>
      <c r="H172" s="10">
        <v>1.0000000000000001E-17</v>
      </c>
      <c r="I172" s="10">
        <v>0.51167412625584197</v>
      </c>
      <c r="J172" s="11" t="s">
        <v>61</v>
      </c>
      <c r="K172" s="11" t="s">
        <v>61</v>
      </c>
      <c r="L172" s="11" t="s">
        <v>61</v>
      </c>
      <c r="M172" s="11">
        <v>173795.96645744401</v>
      </c>
      <c r="N172" s="11" t="s">
        <v>61</v>
      </c>
      <c r="O172" s="11" t="s">
        <v>61</v>
      </c>
      <c r="P172" s="11">
        <v>250456.97985229199</v>
      </c>
      <c r="Q172" s="11">
        <v>476259.44883154501</v>
      </c>
      <c r="R172" s="11">
        <v>618620.92757981096</v>
      </c>
      <c r="S172" s="11">
        <v>453655.03162253101</v>
      </c>
      <c r="T172" s="11">
        <v>225196.212530399</v>
      </c>
      <c r="U172" s="11">
        <v>226666.00343998001</v>
      </c>
      <c r="V172" s="11">
        <v>196600.64662774099</v>
      </c>
      <c r="W172" s="11">
        <v>308227.90191931801</v>
      </c>
      <c r="X172" s="11">
        <v>188205.65920524101</v>
      </c>
      <c r="Y172" s="11">
        <v>277984.12321068998</v>
      </c>
      <c r="Z172" s="11">
        <v>282111.51497597701</v>
      </c>
      <c r="AA172" s="11">
        <v>283885.61316953</v>
      </c>
      <c r="AB172" s="11">
        <v>556192.55824536295</v>
      </c>
      <c r="AC172" s="11">
        <v>599482.66215901403</v>
      </c>
      <c r="AD172" s="11">
        <v>486319.62575577002</v>
      </c>
      <c r="AE172" s="11">
        <v>404337.76244040899</v>
      </c>
      <c r="AF172" s="11">
        <v>377977.658687861</v>
      </c>
      <c r="AG172" s="11">
        <v>469301.86884185899</v>
      </c>
      <c r="AH172" s="7" t="s">
        <v>63</v>
      </c>
      <c r="AI172" s="7" t="s">
        <v>63</v>
      </c>
      <c r="AJ172" s="7" t="s">
        <v>63</v>
      </c>
      <c r="AK172" s="7" t="s">
        <v>62</v>
      </c>
      <c r="AL172" s="7" t="s">
        <v>56</v>
      </c>
      <c r="AM172" s="7" t="s">
        <v>63</v>
      </c>
      <c r="AN172" s="7" t="s">
        <v>62</v>
      </c>
      <c r="AO172" s="7" t="s">
        <v>56</v>
      </c>
      <c r="AP172" s="7" t="s">
        <v>56</v>
      </c>
      <c r="AQ172" s="7" t="s">
        <v>62</v>
      </c>
      <c r="AR172" s="7" t="s">
        <v>62</v>
      </c>
      <c r="AS172" s="7" t="s">
        <v>62</v>
      </c>
      <c r="AT172" s="7" t="s">
        <v>56</v>
      </c>
      <c r="AU172" s="7" t="s">
        <v>56</v>
      </c>
      <c r="AV172" s="7" t="s">
        <v>62</v>
      </c>
      <c r="AW172" s="7" t="s">
        <v>56</v>
      </c>
      <c r="AX172" s="7" t="s">
        <v>62</v>
      </c>
      <c r="AY172" s="7" t="s">
        <v>56</v>
      </c>
      <c r="AZ172" s="7" t="s">
        <v>62</v>
      </c>
      <c r="BA172" s="7" t="s">
        <v>62</v>
      </c>
      <c r="BB172" s="7" t="s">
        <v>62</v>
      </c>
      <c r="BC172" s="7" t="s">
        <v>62</v>
      </c>
      <c r="BD172" s="7" t="s">
        <v>62</v>
      </c>
      <c r="BE172" s="7" t="s">
        <v>62</v>
      </c>
    </row>
    <row r="173" spans="1:57" x14ac:dyDescent="0.2">
      <c r="A173" s="7" t="s">
        <v>186</v>
      </c>
      <c r="B173" s="7">
        <v>23</v>
      </c>
      <c r="C173" t="s">
        <v>187</v>
      </c>
      <c r="D173" s="8" t="s">
        <v>188</v>
      </c>
      <c r="E173" s="8" t="s">
        <v>189</v>
      </c>
      <c r="F173" s="9">
        <v>2.0249999999999999</v>
      </c>
      <c r="G173" s="9">
        <v>0.83199999999999996</v>
      </c>
      <c r="H173" s="10">
        <v>1.4382844972793401E-6</v>
      </c>
      <c r="I173" s="10">
        <v>0.38349018348069902</v>
      </c>
      <c r="J173" s="11">
        <v>11923706.6879481</v>
      </c>
      <c r="K173" s="11">
        <v>13009066.443872901</v>
      </c>
      <c r="L173" s="11">
        <v>10801869.6484375</v>
      </c>
      <c r="M173" s="11">
        <v>21097771.839558098</v>
      </c>
      <c r="N173" s="11">
        <v>15411661.913240001</v>
      </c>
      <c r="O173" s="11">
        <v>23787338.863270201</v>
      </c>
      <c r="P173" s="11">
        <v>1530235.8065949001</v>
      </c>
      <c r="Q173" s="11">
        <v>161076.06980062</v>
      </c>
      <c r="R173" s="11">
        <v>462364.92924718402</v>
      </c>
      <c r="S173" s="11">
        <v>632236.61899114202</v>
      </c>
      <c r="T173" s="11">
        <v>618886.92439899198</v>
      </c>
      <c r="U173" s="11">
        <v>2189135.3815253801</v>
      </c>
      <c r="V173" s="11">
        <v>13658992.644443501</v>
      </c>
      <c r="W173" s="11">
        <v>7441266.8846058296</v>
      </c>
      <c r="X173" s="11">
        <v>6813630.2953002099</v>
      </c>
      <c r="Y173" s="11">
        <v>9254178.5549221691</v>
      </c>
      <c r="Z173" s="11">
        <v>6412030.8486484298</v>
      </c>
      <c r="AA173" s="11">
        <v>8758748.7112197094</v>
      </c>
      <c r="AB173" s="11">
        <f>SUM(V173:AA173)</f>
        <v>52338847.939139843</v>
      </c>
      <c r="AC173" s="11">
        <v>212781.49742760399</v>
      </c>
      <c r="AD173" s="11" t="s">
        <v>61</v>
      </c>
      <c r="AE173" s="11">
        <v>1193512.6033450901</v>
      </c>
      <c r="AF173" s="11">
        <v>979555.81172795896</v>
      </c>
      <c r="AG173" s="11">
        <v>341425.01424490102</v>
      </c>
      <c r="AH173" s="7" t="s">
        <v>56</v>
      </c>
      <c r="AI173" s="7" t="s">
        <v>56</v>
      </c>
      <c r="AJ173" s="7" t="s">
        <v>56</v>
      </c>
      <c r="AK173" s="7" t="s">
        <v>56</v>
      </c>
      <c r="AL173" s="7" t="s">
        <v>56</v>
      </c>
      <c r="AM173" s="7" t="s">
        <v>56</v>
      </c>
      <c r="AN173" s="7" t="s">
        <v>62</v>
      </c>
      <c r="AO173" s="7" t="s">
        <v>62</v>
      </c>
      <c r="AP173" s="7" t="s">
        <v>62</v>
      </c>
      <c r="AQ173" s="7" t="s">
        <v>62</v>
      </c>
      <c r="AR173" s="7" t="s">
        <v>62</v>
      </c>
      <c r="AS173" s="7" t="s">
        <v>62</v>
      </c>
      <c r="AT173" s="7" t="s">
        <v>56</v>
      </c>
      <c r="AU173" s="7" t="s">
        <v>56</v>
      </c>
      <c r="AV173" s="7" t="s">
        <v>56</v>
      </c>
      <c r="AW173" s="7" t="s">
        <v>56</v>
      </c>
      <c r="AX173" s="7" t="s">
        <v>56</v>
      </c>
      <c r="AY173" s="7" t="s">
        <v>56</v>
      </c>
      <c r="AZ173" s="7" t="s">
        <v>62</v>
      </c>
      <c r="BA173" s="7" t="s">
        <v>63</v>
      </c>
      <c r="BB173" s="7" t="s">
        <v>62</v>
      </c>
      <c r="BC173" s="7" t="s">
        <v>62</v>
      </c>
      <c r="BD173" s="7" t="s">
        <v>62</v>
      </c>
      <c r="BE173" s="7" t="s">
        <v>62</v>
      </c>
    </row>
    <row r="174" spans="1:57" x14ac:dyDescent="0.2">
      <c r="A174" s="7" t="s">
        <v>142</v>
      </c>
      <c r="B174" s="7">
        <v>3</v>
      </c>
      <c r="C174" t="s">
        <v>143</v>
      </c>
      <c r="D174" s="8" t="s">
        <v>144</v>
      </c>
      <c r="E174" s="8" t="s">
        <v>145</v>
      </c>
      <c r="F174" s="9">
        <v>0.01</v>
      </c>
      <c r="G174" s="9">
        <v>0.01</v>
      </c>
      <c r="H174" s="10">
        <v>1.0000000000000001E-17</v>
      </c>
      <c r="I174" s="10">
        <v>1.0000000000000001E-17</v>
      </c>
      <c r="J174" s="11" t="s">
        <v>61</v>
      </c>
      <c r="K174" s="11" t="s">
        <v>61</v>
      </c>
      <c r="L174" s="11" t="s">
        <v>61</v>
      </c>
      <c r="M174" s="11">
        <v>123547.375779622</v>
      </c>
      <c r="N174" s="11" t="s">
        <v>61</v>
      </c>
      <c r="O174" s="11">
        <v>115537.4449325</v>
      </c>
      <c r="P174" s="11" t="s">
        <v>61</v>
      </c>
      <c r="Q174" s="11" t="s">
        <v>61</v>
      </c>
      <c r="R174" s="11" t="s">
        <v>61</v>
      </c>
      <c r="S174" s="11" t="s">
        <v>61</v>
      </c>
      <c r="T174" s="11" t="s">
        <v>61</v>
      </c>
      <c r="U174" s="11" t="s">
        <v>61</v>
      </c>
      <c r="V174" s="11">
        <v>287524.62363909301</v>
      </c>
      <c r="W174" s="11">
        <v>300054.78506501002</v>
      </c>
      <c r="X174" s="11">
        <v>280923.13365004101</v>
      </c>
      <c r="Y174" s="11">
        <v>298780.43807640497</v>
      </c>
      <c r="Z174" s="11">
        <v>264165.40456711297</v>
      </c>
      <c r="AA174" s="11">
        <v>226827.596942006</v>
      </c>
      <c r="AB174" s="11">
        <f>SUM(V174:AA174)</f>
        <v>1658275.9819396678</v>
      </c>
      <c r="AC174" s="11" t="s">
        <v>61</v>
      </c>
      <c r="AD174" s="11" t="s">
        <v>61</v>
      </c>
      <c r="AE174" s="11">
        <v>75893.763033256793</v>
      </c>
      <c r="AF174" s="11">
        <v>69228.049259482301</v>
      </c>
      <c r="AG174" s="11" t="s">
        <v>61</v>
      </c>
      <c r="AH174" s="7" t="s">
        <v>63</v>
      </c>
      <c r="AI174" s="7" t="s">
        <v>56</v>
      </c>
      <c r="AJ174" s="7" t="s">
        <v>56</v>
      </c>
      <c r="AK174" s="7" t="s">
        <v>62</v>
      </c>
      <c r="AL174" s="7" t="s">
        <v>63</v>
      </c>
      <c r="AM174" s="7" t="s">
        <v>56</v>
      </c>
      <c r="AN174" s="7" t="s">
        <v>63</v>
      </c>
      <c r="AO174" s="7" t="s">
        <v>63</v>
      </c>
      <c r="AP174" s="7" t="s">
        <v>63</v>
      </c>
      <c r="AQ174" s="7" t="s">
        <v>63</v>
      </c>
      <c r="AR174" s="7" t="s">
        <v>63</v>
      </c>
      <c r="AS174" s="7" t="s">
        <v>63</v>
      </c>
      <c r="AT174" s="7" t="s">
        <v>56</v>
      </c>
      <c r="AU174" s="7" t="s">
        <v>56</v>
      </c>
      <c r="AV174" s="7" t="s">
        <v>56</v>
      </c>
      <c r="AW174" s="7" t="s">
        <v>56</v>
      </c>
      <c r="AX174" s="7" t="s">
        <v>56</v>
      </c>
      <c r="AY174" s="7" t="s">
        <v>56</v>
      </c>
      <c r="AZ174" s="7" t="s">
        <v>63</v>
      </c>
      <c r="BA174" s="7" t="s">
        <v>63</v>
      </c>
      <c r="BB174" s="7" t="s">
        <v>62</v>
      </c>
      <c r="BC174" s="7" t="s">
        <v>62</v>
      </c>
      <c r="BD174" s="7" t="s">
        <v>63</v>
      </c>
      <c r="BE174" s="7" t="s">
        <v>63</v>
      </c>
    </row>
    <row r="175" spans="1:57" x14ac:dyDescent="0.2">
      <c r="A175" s="7" t="s">
        <v>472</v>
      </c>
      <c r="B175" s="7">
        <v>3</v>
      </c>
      <c r="C175" t="s">
        <v>473</v>
      </c>
      <c r="D175" s="8" t="s">
        <v>474</v>
      </c>
      <c r="E175" s="8" t="s">
        <v>475</v>
      </c>
      <c r="F175" s="9">
        <v>100</v>
      </c>
      <c r="G175" s="9">
        <v>100</v>
      </c>
      <c r="H175" s="10">
        <v>1.0000000000000001E-17</v>
      </c>
      <c r="I175" s="10">
        <v>1.0000000000000001E-17</v>
      </c>
      <c r="J175" s="11" t="s">
        <v>61</v>
      </c>
      <c r="K175" s="11">
        <v>506992.98687314999</v>
      </c>
      <c r="L175" s="11" t="s">
        <v>61</v>
      </c>
      <c r="M175" s="11">
        <v>6828470.3637106698</v>
      </c>
      <c r="N175" s="11" t="s">
        <v>61</v>
      </c>
      <c r="O175" s="11">
        <v>719266.25552840205</v>
      </c>
      <c r="P175" s="11" t="s">
        <v>61</v>
      </c>
      <c r="Q175" s="11">
        <v>677088.44176745706</v>
      </c>
      <c r="R175" s="11" t="s">
        <v>61</v>
      </c>
      <c r="S175" s="11">
        <v>2319345.97414491</v>
      </c>
      <c r="T175" s="11">
        <v>1379948.2738693601</v>
      </c>
      <c r="U175" s="11">
        <v>2224999.0091018998</v>
      </c>
      <c r="V175" s="11">
        <v>90553.484040155003</v>
      </c>
      <c r="W175" s="11" t="s">
        <v>61</v>
      </c>
      <c r="X175" s="11" t="s">
        <v>61</v>
      </c>
      <c r="Y175" s="11" t="s">
        <v>61</v>
      </c>
      <c r="Z175" s="11" t="s">
        <v>61</v>
      </c>
      <c r="AA175" s="11" t="s">
        <v>61</v>
      </c>
      <c r="AB175" s="11" t="s">
        <v>61</v>
      </c>
      <c r="AC175" s="11" t="s">
        <v>61</v>
      </c>
      <c r="AD175" s="11" t="s">
        <v>61</v>
      </c>
      <c r="AE175" s="11" t="s">
        <v>61</v>
      </c>
      <c r="AF175" s="11" t="s">
        <v>61</v>
      </c>
      <c r="AG175" s="11">
        <v>136642.42814993</v>
      </c>
      <c r="AH175" s="7" t="s">
        <v>63</v>
      </c>
      <c r="AI175" s="7" t="s">
        <v>62</v>
      </c>
      <c r="AJ175" s="7" t="s">
        <v>63</v>
      </c>
      <c r="AK175" s="7" t="s">
        <v>56</v>
      </c>
      <c r="AL175" s="7" t="s">
        <v>63</v>
      </c>
      <c r="AM175" s="7" t="s">
        <v>62</v>
      </c>
      <c r="AN175" s="7" t="s">
        <v>63</v>
      </c>
      <c r="AO175" s="7" t="s">
        <v>62</v>
      </c>
      <c r="AP175" s="7" t="s">
        <v>63</v>
      </c>
      <c r="AQ175" s="7" t="s">
        <v>56</v>
      </c>
      <c r="AR175" s="7" t="s">
        <v>56</v>
      </c>
      <c r="AS175" s="7" t="s">
        <v>56</v>
      </c>
      <c r="AT175" s="7" t="s">
        <v>62</v>
      </c>
      <c r="AU175" s="7" t="s">
        <v>63</v>
      </c>
      <c r="AV175" s="7" t="s">
        <v>63</v>
      </c>
      <c r="AW175" s="7" t="s">
        <v>63</v>
      </c>
      <c r="AX175" s="7" t="s">
        <v>63</v>
      </c>
      <c r="AY175" s="7" t="s">
        <v>63</v>
      </c>
      <c r="AZ175" s="7" t="s">
        <v>63</v>
      </c>
      <c r="BA175" s="7" t="s">
        <v>63</v>
      </c>
      <c r="BB175" s="7" t="s">
        <v>63</v>
      </c>
      <c r="BC175" s="7" t="s">
        <v>63</v>
      </c>
      <c r="BD175" s="7" t="s">
        <v>63</v>
      </c>
      <c r="BE175" s="7" t="s">
        <v>62</v>
      </c>
    </row>
    <row r="176" spans="1:57" x14ac:dyDescent="0.2">
      <c r="A176" s="7" t="s">
        <v>905</v>
      </c>
      <c r="B176" s="7">
        <v>3</v>
      </c>
      <c r="C176" t="s">
        <v>906</v>
      </c>
      <c r="D176" s="8" t="s">
        <v>907</v>
      </c>
      <c r="E176" s="8" t="s">
        <v>908</v>
      </c>
      <c r="F176" s="9">
        <v>1.651</v>
      </c>
      <c r="G176" s="9">
        <v>1.034</v>
      </c>
      <c r="H176" s="10">
        <v>1.02905407657783E-4</v>
      </c>
      <c r="I176" s="10">
        <v>0.82468683617627103</v>
      </c>
      <c r="J176" s="11">
        <v>17194475.836349402</v>
      </c>
      <c r="K176" s="11">
        <v>22410167.3716118</v>
      </c>
      <c r="L176" s="11">
        <v>20872977.78125</v>
      </c>
      <c r="M176" s="11">
        <v>8173167.7109157601</v>
      </c>
      <c r="N176" s="11">
        <v>9327904.2455608007</v>
      </c>
      <c r="O176" s="11">
        <v>21737613.936443198</v>
      </c>
      <c r="P176" s="11">
        <v>2211409.297973</v>
      </c>
      <c r="Q176" s="11">
        <v>1312991.28428777</v>
      </c>
      <c r="R176" s="11">
        <v>2565842.5823668102</v>
      </c>
      <c r="S176" s="11">
        <v>1415754.23720751</v>
      </c>
      <c r="T176" s="11">
        <v>1321208.7784090999</v>
      </c>
      <c r="U176" s="11">
        <v>1106607.08316824</v>
      </c>
      <c r="V176" s="11">
        <v>14897542.4251287</v>
      </c>
      <c r="W176" s="11">
        <v>8700426.4317934494</v>
      </c>
      <c r="X176" s="11">
        <v>8570553.3197987396</v>
      </c>
      <c r="Y176" s="11">
        <v>17211186.917793199</v>
      </c>
      <c r="Z176" s="11">
        <v>7151060.0430729203</v>
      </c>
      <c r="AA176" s="11">
        <v>9287785.5309294499</v>
      </c>
      <c r="AB176" s="11">
        <v>2415579.2230155999</v>
      </c>
      <c r="AC176" s="11">
        <v>1253851.50027361</v>
      </c>
      <c r="AD176" s="11">
        <v>2139130.9627283802</v>
      </c>
      <c r="AE176" s="11">
        <v>2550544.3917835401</v>
      </c>
      <c r="AF176" s="11">
        <v>1278843.4483600201</v>
      </c>
      <c r="AG176" s="11">
        <v>781549.86282030505</v>
      </c>
      <c r="AH176" s="7" t="s">
        <v>56</v>
      </c>
      <c r="AI176" s="7" t="s">
        <v>56</v>
      </c>
      <c r="AJ176" s="7" t="s">
        <v>56</v>
      </c>
      <c r="AK176" s="7" t="s">
        <v>56</v>
      </c>
      <c r="AL176" s="7" t="s">
        <v>56</v>
      </c>
      <c r="AM176" s="7" t="s">
        <v>56</v>
      </c>
      <c r="AN176" s="7" t="s">
        <v>56</v>
      </c>
      <c r="AO176" s="7" t="s">
        <v>56</v>
      </c>
      <c r="AP176" s="7" t="s">
        <v>56</v>
      </c>
      <c r="AQ176" s="7" t="s">
        <v>56</v>
      </c>
      <c r="AR176" s="7" t="s">
        <v>62</v>
      </c>
      <c r="AS176" s="7" t="s">
        <v>56</v>
      </c>
      <c r="AT176" s="7" t="s">
        <v>56</v>
      </c>
      <c r="AU176" s="7" t="s">
        <v>56</v>
      </c>
      <c r="AV176" s="7" t="s">
        <v>56</v>
      </c>
      <c r="AW176" s="7" t="s">
        <v>56</v>
      </c>
      <c r="AX176" s="7" t="s">
        <v>56</v>
      </c>
      <c r="AY176" s="7" t="s">
        <v>56</v>
      </c>
      <c r="AZ176" s="7" t="s">
        <v>56</v>
      </c>
      <c r="BA176" s="7" t="s">
        <v>56</v>
      </c>
      <c r="BB176" s="7" t="s">
        <v>56</v>
      </c>
      <c r="BC176" s="7" t="s">
        <v>56</v>
      </c>
      <c r="BD176" s="7" t="s">
        <v>62</v>
      </c>
      <c r="BE176" s="7" t="s">
        <v>62</v>
      </c>
    </row>
    <row r="177" spans="1:57" x14ac:dyDescent="0.2">
      <c r="A177" s="7" t="s">
        <v>1094</v>
      </c>
      <c r="B177" s="7">
        <v>15</v>
      </c>
      <c r="C177" t="s">
        <v>1716</v>
      </c>
      <c r="D177" s="8" t="s">
        <v>1717</v>
      </c>
      <c r="E177" s="8" t="s">
        <v>1718</v>
      </c>
      <c r="F177" s="9">
        <v>0.77100000000000002</v>
      </c>
      <c r="G177" s="9">
        <v>0.98199999999999998</v>
      </c>
      <c r="H177" s="10">
        <v>3.6980853477602597E-2</v>
      </c>
      <c r="I177" s="10">
        <v>0.71698427892418903</v>
      </c>
      <c r="J177" s="11">
        <v>15899774.120358201</v>
      </c>
      <c r="K177" s="11">
        <v>16145889.7908423</v>
      </c>
      <c r="L177" s="11">
        <v>18272043.2890625</v>
      </c>
      <c r="M177" s="11">
        <v>20514504.6806846</v>
      </c>
      <c r="N177" s="11">
        <v>21818667.793001998</v>
      </c>
      <c r="O177" s="11">
        <v>20459165.527988799</v>
      </c>
      <c r="P177" s="11">
        <v>13788206.867471</v>
      </c>
      <c r="Q177" s="11">
        <v>15859688.8512727</v>
      </c>
      <c r="R177" s="11">
        <v>11202069.562221101</v>
      </c>
      <c r="S177" s="11">
        <v>22289965.714861199</v>
      </c>
      <c r="T177" s="11">
        <v>21066088.365990002</v>
      </c>
      <c r="U177" s="11">
        <v>23704598.874446601</v>
      </c>
      <c r="V177" s="11">
        <v>28766457.485670201</v>
      </c>
      <c r="W177" s="11">
        <v>24250658.242579602</v>
      </c>
      <c r="X177" s="11">
        <v>27208298.741629899</v>
      </c>
      <c r="Y177" s="11">
        <v>25122776.560892802</v>
      </c>
      <c r="Z177" s="11">
        <v>29190304.3269457</v>
      </c>
      <c r="AA177" s="11">
        <v>24428023.355592299</v>
      </c>
      <c r="AB177" s="11">
        <v>12155056.6376823</v>
      </c>
      <c r="AC177" s="11">
        <v>10294286.259708</v>
      </c>
      <c r="AD177" s="11">
        <v>13052061.9672933</v>
      </c>
      <c r="AE177" s="11">
        <v>16903429.265709799</v>
      </c>
      <c r="AF177" s="11">
        <v>10760749.4481478</v>
      </c>
      <c r="AG177" s="11">
        <v>13210467.0044112</v>
      </c>
      <c r="AH177" s="7" t="s">
        <v>56</v>
      </c>
      <c r="AI177" s="7" t="s">
        <v>56</v>
      </c>
      <c r="AJ177" s="7" t="s">
        <v>56</v>
      </c>
      <c r="AK177" s="7" t="s">
        <v>56</v>
      </c>
      <c r="AL177" s="7" t="s">
        <v>56</v>
      </c>
      <c r="AM177" s="7" t="s">
        <v>56</v>
      </c>
      <c r="AN177" s="7" t="s">
        <v>62</v>
      </c>
      <c r="AO177" s="7" t="s">
        <v>62</v>
      </c>
      <c r="AP177" s="7" t="s">
        <v>56</v>
      </c>
      <c r="AQ177" s="7" t="s">
        <v>62</v>
      </c>
      <c r="AR177" s="7" t="s">
        <v>56</v>
      </c>
      <c r="AS177" s="7" t="s">
        <v>62</v>
      </c>
      <c r="AT177" s="7" t="s">
        <v>56</v>
      </c>
      <c r="AU177" s="7" t="s">
        <v>56</v>
      </c>
      <c r="AV177" s="7" t="s">
        <v>56</v>
      </c>
      <c r="AW177" s="7" t="s">
        <v>56</v>
      </c>
      <c r="AX177" s="7" t="s">
        <v>56</v>
      </c>
      <c r="AY177" s="7" t="s">
        <v>56</v>
      </c>
      <c r="AZ177" s="7" t="s">
        <v>56</v>
      </c>
      <c r="BA177" s="7" t="s">
        <v>56</v>
      </c>
      <c r="BB177" s="7" t="s">
        <v>56</v>
      </c>
      <c r="BC177" s="7" t="s">
        <v>56</v>
      </c>
      <c r="BD177" s="7" t="s">
        <v>56</v>
      </c>
      <c r="BE177" s="7" t="s">
        <v>56</v>
      </c>
    </row>
    <row r="178" spans="1:57" x14ac:dyDescent="0.2">
      <c r="A178" s="7" t="s">
        <v>1289</v>
      </c>
      <c r="B178" s="7">
        <v>13</v>
      </c>
      <c r="C178" t="s">
        <v>1290</v>
      </c>
      <c r="D178" s="8" t="s">
        <v>1291</v>
      </c>
      <c r="E178" s="8" t="s">
        <v>1292</v>
      </c>
      <c r="F178" s="9">
        <v>0.71599999999999997</v>
      </c>
      <c r="G178" s="9">
        <v>0.95199999999999996</v>
      </c>
      <c r="H178" s="10">
        <v>7.3147571409062397E-3</v>
      </c>
      <c r="I178" s="10">
        <v>0.77912464343890997</v>
      </c>
      <c r="J178" s="11">
        <v>27075373.948058099</v>
      </c>
      <c r="K178" s="11">
        <v>22007087.0298508</v>
      </c>
      <c r="L178" s="11">
        <v>20832897.984375</v>
      </c>
      <c r="M178" s="11">
        <v>23703733.574681699</v>
      </c>
      <c r="N178" s="11">
        <v>25895227.187192898</v>
      </c>
      <c r="O178" s="11">
        <v>19106062.505428702</v>
      </c>
      <c r="P178" s="11">
        <v>51880668.344834998</v>
      </c>
      <c r="Q178" s="11">
        <v>47829756.260728702</v>
      </c>
      <c r="R178" s="11">
        <v>51617786.688392401</v>
      </c>
      <c r="S178" s="11">
        <v>42464945.167504698</v>
      </c>
      <c r="T178" s="11">
        <v>53590279.991455697</v>
      </c>
      <c r="U178" s="11">
        <v>36326203.864916697</v>
      </c>
      <c r="V178" s="11">
        <v>33296373.395951301</v>
      </c>
      <c r="W178" s="11">
        <v>27127617.533370901</v>
      </c>
      <c r="X178" s="11">
        <v>27567395.3521014</v>
      </c>
      <c r="Y178" s="11">
        <v>25491229.943452001</v>
      </c>
      <c r="Z178" s="11">
        <v>30819741.0917533</v>
      </c>
      <c r="AA178" s="11">
        <v>31710084.584205601</v>
      </c>
      <c r="AB178" s="11">
        <v>50380441.712867297</v>
      </c>
      <c r="AC178" s="11">
        <v>51128471.234043099</v>
      </c>
      <c r="AD178" s="11">
        <v>54032556.366769902</v>
      </c>
      <c r="AE178" s="11">
        <v>44693799.270241499</v>
      </c>
      <c r="AF178" s="11">
        <v>52262991.884804599</v>
      </c>
      <c r="AG178" s="11">
        <v>53556050.571821503</v>
      </c>
      <c r="AH178" s="7" t="s">
        <v>56</v>
      </c>
      <c r="AI178" s="7" t="s">
        <v>56</v>
      </c>
      <c r="AJ178" s="7" t="s">
        <v>56</v>
      </c>
      <c r="AK178" s="7" t="s">
        <v>56</v>
      </c>
      <c r="AL178" s="7" t="s">
        <v>56</v>
      </c>
      <c r="AM178" s="7" t="s">
        <v>56</v>
      </c>
      <c r="AN178" s="7" t="s">
        <v>56</v>
      </c>
      <c r="AO178" s="7" t="s">
        <v>56</v>
      </c>
      <c r="AP178" s="7" t="s">
        <v>56</v>
      </c>
      <c r="AQ178" s="7" t="s">
        <v>56</v>
      </c>
      <c r="AR178" s="7" t="s">
        <v>56</v>
      </c>
      <c r="AS178" s="7" t="s">
        <v>56</v>
      </c>
      <c r="AT178" s="7" t="s">
        <v>56</v>
      </c>
      <c r="AU178" s="7" t="s">
        <v>56</v>
      </c>
      <c r="AV178" s="7" t="s">
        <v>56</v>
      </c>
      <c r="AW178" s="7" t="s">
        <v>56</v>
      </c>
      <c r="AX178" s="7" t="s">
        <v>56</v>
      </c>
      <c r="AY178" s="7" t="s">
        <v>56</v>
      </c>
      <c r="AZ178" s="7" t="s">
        <v>56</v>
      </c>
      <c r="BA178" s="7" t="s">
        <v>56</v>
      </c>
      <c r="BB178" s="7" t="s">
        <v>56</v>
      </c>
      <c r="BC178" s="7" t="s">
        <v>56</v>
      </c>
      <c r="BD178" s="7" t="s">
        <v>56</v>
      </c>
      <c r="BE178" s="7" t="s">
        <v>56</v>
      </c>
    </row>
    <row r="179" spans="1:57" x14ac:dyDescent="0.2">
      <c r="A179" s="7" t="s">
        <v>640</v>
      </c>
      <c r="B179" s="7">
        <v>5</v>
      </c>
      <c r="C179" t="s">
        <v>641</v>
      </c>
      <c r="D179" s="8" t="s">
        <v>642</v>
      </c>
      <c r="E179" s="8" t="s">
        <v>643</v>
      </c>
      <c r="F179" s="9">
        <v>0.60599999999999998</v>
      </c>
      <c r="G179" s="9">
        <v>0.69399999999999995</v>
      </c>
      <c r="H179" s="10">
        <v>2.1785279536468801E-2</v>
      </c>
      <c r="I179" s="10">
        <v>1.16262706971562E-2</v>
      </c>
      <c r="J179" s="11">
        <v>568746.56142452697</v>
      </c>
      <c r="K179" s="11">
        <v>476750.49204853002</v>
      </c>
      <c r="L179" s="11">
        <v>397848.6171875</v>
      </c>
      <c r="M179" s="11">
        <v>527829.86297894001</v>
      </c>
      <c r="N179" s="11">
        <v>222096.21437170799</v>
      </c>
      <c r="O179" s="11">
        <v>510199.32822333201</v>
      </c>
      <c r="P179" s="11">
        <v>4204701.19176012</v>
      </c>
      <c r="Q179" s="11">
        <v>3298238.1081769899</v>
      </c>
      <c r="R179" s="11">
        <v>4829222.6228145501</v>
      </c>
      <c r="S179" s="11">
        <v>3284065.2036827798</v>
      </c>
      <c r="T179" s="11">
        <v>3128375.1386293201</v>
      </c>
      <c r="U179" s="11">
        <v>2812148.7682930599</v>
      </c>
      <c r="V179" s="11">
        <v>562704.86902375997</v>
      </c>
      <c r="W179" s="11">
        <v>643052.24074358202</v>
      </c>
      <c r="X179" s="11">
        <v>848816.60425023804</v>
      </c>
      <c r="Y179" s="11">
        <v>1022688.9200682699</v>
      </c>
      <c r="Z179" s="11">
        <v>114030.98632635501</v>
      </c>
      <c r="AA179" s="11">
        <v>886514.22977348301</v>
      </c>
      <c r="AB179" s="11">
        <v>4075714.44820998</v>
      </c>
      <c r="AC179" s="11">
        <v>4763614.2964806398</v>
      </c>
      <c r="AD179" s="11">
        <v>4299686.6015415201</v>
      </c>
      <c r="AE179" s="11">
        <v>4177385.58573539</v>
      </c>
      <c r="AF179" s="11">
        <v>5797890.4244373096</v>
      </c>
      <c r="AG179" s="11">
        <v>5429146.39802163</v>
      </c>
      <c r="AH179" s="7" t="s">
        <v>62</v>
      </c>
      <c r="AI179" s="7" t="s">
        <v>62</v>
      </c>
      <c r="AJ179" s="7" t="s">
        <v>62</v>
      </c>
      <c r="AK179" s="7" t="s">
        <v>62</v>
      </c>
      <c r="AL179" s="7" t="s">
        <v>62</v>
      </c>
      <c r="AM179" s="7" t="s">
        <v>62</v>
      </c>
      <c r="AN179" s="7" t="s">
        <v>56</v>
      </c>
      <c r="AO179" s="7" t="s">
        <v>56</v>
      </c>
      <c r="AP179" s="7" t="s">
        <v>56</v>
      </c>
      <c r="AQ179" s="7" t="s">
        <v>56</v>
      </c>
      <c r="AR179" s="7" t="s">
        <v>56</v>
      </c>
      <c r="AS179" s="7" t="s">
        <v>56</v>
      </c>
      <c r="AT179" s="7" t="s">
        <v>62</v>
      </c>
      <c r="AU179" s="7" t="s">
        <v>62</v>
      </c>
      <c r="AV179" s="7" t="s">
        <v>62</v>
      </c>
      <c r="AW179" s="7" t="s">
        <v>62</v>
      </c>
      <c r="AX179" s="7" t="s">
        <v>62</v>
      </c>
      <c r="AY179" s="7" t="s">
        <v>62</v>
      </c>
      <c r="AZ179" s="7" t="s">
        <v>56</v>
      </c>
      <c r="BA179" s="7" t="s">
        <v>56</v>
      </c>
      <c r="BB179" s="7" t="s">
        <v>56</v>
      </c>
      <c r="BC179" s="7" t="s">
        <v>56</v>
      </c>
      <c r="BD179" s="7" t="s">
        <v>56</v>
      </c>
      <c r="BE179" s="7" t="s">
        <v>56</v>
      </c>
    </row>
    <row r="180" spans="1:57" x14ac:dyDescent="0.2">
      <c r="A180" s="7" t="s">
        <v>872</v>
      </c>
      <c r="B180" s="7">
        <v>8</v>
      </c>
      <c r="C180" t="s">
        <v>1365</v>
      </c>
      <c r="D180" s="8" t="s">
        <v>1366</v>
      </c>
      <c r="E180" s="8" t="s">
        <v>1367</v>
      </c>
      <c r="F180" s="9">
        <v>0.63600000000000001</v>
      </c>
      <c r="G180" s="9">
        <v>0.87</v>
      </c>
      <c r="H180" s="10">
        <v>1.35611691530286E-2</v>
      </c>
      <c r="I180" s="10">
        <v>0.475291841619296</v>
      </c>
      <c r="J180" s="11">
        <v>1764418.8925814</v>
      </c>
      <c r="K180" s="11">
        <v>572632.63074944203</v>
      </c>
      <c r="L180" s="11">
        <v>880390.109375</v>
      </c>
      <c r="M180" s="11">
        <v>2620391.4340591999</v>
      </c>
      <c r="N180" s="11">
        <v>2156245.1974452399</v>
      </c>
      <c r="O180" s="11">
        <v>1813311.3047583101</v>
      </c>
      <c r="P180" s="11">
        <v>1495420.1811156699</v>
      </c>
      <c r="Q180" s="11">
        <v>869118.77702984004</v>
      </c>
      <c r="R180" s="11">
        <v>898403.519537154</v>
      </c>
      <c r="S180" s="11">
        <v>1591069.67528613</v>
      </c>
      <c r="T180" s="11">
        <v>990550.89881064498</v>
      </c>
      <c r="U180" s="11">
        <v>824831.24902883102</v>
      </c>
      <c r="V180" s="11">
        <v>2120817.01635344</v>
      </c>
      <c r="W180" s="11">
        <v>2656628.6377069899</v>
      </c>
      <c r="X180" s="11">
        <v>2621016.1814067801</v>
      </c>
      <c r="Y180" s="11">
        <v>2444504.1316193901</v>
      </c>
      <c r="Z180" s="11">
        <v>3961557.7408513799</v>
      </c>
      <c r="AA180" s="11">
        <v>3178923.8211550098</v>
      </c>
      <c r="AB180" s="11">
        <v>2200109.0450524902</v>
      </c>
      <c r="AC180" s="11">
        <v>1422435.4647611</v>
      </c>
      <c r="AD180" s="11">
        <v>1695984.4777176699</v>
      </c>
      <c r="AE180" s="11">
        <v>1749483.5595392899</v>
      </c>
      <c r="AF180" s="11">
        <v>3109723.8353844802</v>
      </c>
      <c r="AG180" s="11">
        <v>1861379.2566458499</v>
      </c>
      <c r="AH180" s="7" t="s">
        <v>62</v>
      </c>
      <c r="AI180" s="7" t="s">
        <v>62</v>
      </c>
      <c r="AJ180" s="7" t="s">
        <v>56</v>
      </c>
      <c r="AK180" s="7" t="s">
        <v>56</v>
      </c>
      <c r="AL180" s="7" t="s">
        <v>62</v>
      </c>
      <c r="AM180" s="7" t="s">
        <v>56</v>
      </c>
      <c r="AN180" s="7" t="s">
        <v>62</v>
      </c>
      <c r="AO180" s="7" t="s">
        <v>56</v>
      </c>
      <c r="AP180" s="7" t="s">
        <v>56</v>
      </c>
      <c r="AQ180" s="7" t="s">
        <v>56</v>
      </c>
      <c r="AR180" s="7" t="s">
        <v>56</v>
      </c>
      <c r="AS180" s="7" t="s">
        <v>56</v>
      </c>
      <c r="AT180" s="7" t="s">
        <v>56</v>
      </c>
      <c r="AU180" s="7" t="s">
        <v>56</v>
      </c>
      <c r="AV180" s="7" t="s">
        <v>56</v>
      </c>
      <c r="AW180" s="7" t="s">
        <v>56</v>
      </c>
      <c r="AX180" s="7" t="s">
        <v>56</v>
      </c>
      <c r="AY180" s="7" t="s">
        <v>56</v>
      </c>
      <c r="AZ180" s="7" t="s">
        <v>56</v>
      </c>
      <c r="BA180" s="7" t="s">
        <v>56</v>
      </c>
      <c r="BB180" s="7" t="s">
        <v>56</v>
      </c>
      <c r="BC180" s="7" t="s">
        <v>56</v>
      </c>
      <c r="BD180" s="7" t="s">
        <v>56</v>
      </c>
      <c r="BE180" s="7" t="s">
        <v>56</v>
      </c>
    </row>
    <row r="181" spans="1:57" x14ac:dyDescent="0.2">
      <c r="A181" s="7" t="s">
        <v>877</v>
      </c>
      <c r="B181" s="7">
        <v>2</v>
      </c>
      <c r="C181" t="s">
        <v>878</v>
      </c>
      <c r="D181" s="8" t="s">
        <v>879</v>
      </c>
      <c r="E181" s="8" t="s">
        <v>880</v>
      </c>
      <c r="F181" s="9">
        <v>2.5489999999999999</v>
      </c>
      <c r="G181" s="9">
        <v>2.3919999999999999</v>
      </c>
      <c r="H181" s="10">
        <v>2.74171121461553E-5</v>
      </c>
      <c r="I181" s="10">
        <v>1.3166512335516199E-5</v>
      </c>
      <c r="J181" s="11">
        <v>1068024.0140809901</v>
      </c>
      <c r="K181" s="11">
        <v>945484.68184143503</v>
      </c>
      <c r="L181" s="11">
        <v>1023449.09375</v>
      </c>
      <c r="M181" s="11">
        <v>585469.28473954496</v>
      </c>
      <c r="N181" s="11">
        <v>616853.51680915104</v>
      </c>
      <c r="O181" s="11">
        <v>769626.080038268</v>
      </c>
      <c r="P181" s="11">
        <v>1646157.62275307</v>
      </c>
      <c r="Q181" s="11">
        <v>1484301.88701421</v>
      </c>
      <c r="R181" s="11">
        <v>1418555.107971</v>
      </c>
      <c r="S181" s="11">
        <v>1092885.85319082</v>
      </c>
      <c r="T181" s="11">
        <v>613866.26771313197</v>
      </c>
      <c r="U181" s="11">
        <v>1223894.6112774799</v>
      </c>
      <c r="V181" s="11">
        <v>516503.03016609303</v>
      </c>
      <c r="W181" s="11">
        <v>477765.510572851</v>
      </c>
      <c r="X181" s="11">
        <v>275280.14921689098</v>
      </c>
      <c r="Y181" s="11" t="s">
        <v>61</v>
      </c>
      <c r="Z181" s="11">
        <v>117773.275856444</v>
      </c>
      <c r="AA181" s="11" t="s">
        <v>61</v>
      </c>
      <c r="AB181" s="11">
        <v>740732.26738187997</v>
      </c>
      <c r="AC181" s="11">
        <v>433397.82815863902</v>
      </c>
      <c r="AD181" s="11">
        <v>458100.90582103201</v>
      </c>
      <c r="AE181" s="11">
        <v>494369.71312563302</v>
      </c>
      <c r="AF181" s="11">
        <v>251783.40272132499</v>
      </c>
      <c r="AG181" s="11" t="s">
        <v>61</v>
      </c>
      <c r="AH181" s="7" t="s">
        <v>56</v>
      </c>
      <c r="AI181" s="7" t="s">
        <v>56</v>
      </c>
      <c r="AJ181" s="7" t="s">
        <v>62</v>
      </c>
      <c r="AK181" s="7" t="s">
        <v>62</v>
      </c>
      <c r="AL181" s="7" t="s">
        <v>62</v>
      </c>
      <c r="AM181" s="7" t="s">
        <v>56</v>
      </c>
      <c r="AN181" s="7" t="s">
        <v>56</v>
      </c>
      <c r="AO181" s="7" t="s">
        <v>56</v>
      </c>
      <c r="AP181" s="7" t="s">
        <v>56</v>
      </c>
      <c r="AQ181" s="7" t="s">
        <v>56</v>
      </c>
      <c r="AR181" s="7" t="s">
        <v>56</v>
      </c>
      <c r="AS181" s="7" t="s">
        <v>56</v>
      </c>
      <c r="AT181" s="7" t="s">
        <v>62</v>
      </c>
      <c r="AU181" s="7" t="s">
        <v>62</v>
      </c>
      <c r="AV181" s="7" t="s">
        <v>62</v>
      </c>
      <c r="AW181" s="7" t="s">
        <v>63</v>
      </c>
      <c r="AX181" s="7" t="s">
        <v>62</v>
      </c>
      <c r="AY181" s="7" t="s">
        <v>63</v>
      </c>
      <c r="AZ181" s="7" t="s">
        <v>56</v>
      </c>
      <c r="BA181" s="7" t="s">
        <v>62</v>
      </c>
      <c r="BB181" s="7" t="s">
        <v>56</v>
      </c>
      <c r="BC181" s="7" t="s">
        <v>62</v>
      </c>
      <c r="BD181" s="7" t="s">
        <v>62</v>
      </c>
      <c r="BE181" s="7" t="s">
        <v>63</v>
      </c>
    </row>
    <row r="182" spans="1:57" x14ac:dyDescent="0.2">
      <c r="A182" s="7" t="s">
        <v>194</v>
      </c>
      <c r="B182" s="7">
        <v>2</v>
      </c>
      <c r="C182" t="s">
        <v>195</v>
      </c>
      <c r="D182" s="8" t="s">
        <v>196</v>
      </c>
      <c r="E182" s="8" t="s">
        <v>197</v>
      </c>
      <c r="F182" s="9">
        <v>2.9809999999999999</v>
      </c>
      <c r="G182" s="9">
        <v>6.2E-2</v>
      </c>
      <c r="H182" s="10">
        <v>3.6923326907079002E-6</v>
      </c>
      <c r="I182" s="10">
        <v>1.0000000000000001E-17</v>
      </c>
      <c r="J182" s="11">
        <v>688665.39654490398</v>
      </c>
      <c r="K182" s="11">
        <v>991189.68509045395</v>
      </c>
      <c r="L182" s="11">
        <v>1032357.65625</v>
      </c>
      <c r="M182" s="11">
        <v>229782.544688756</v>
      </c>
      <c r="N182" s="11">
        <v>127381.637051001</v>
      </c>
      <c r="O182" s="11">
        <v>849857.63201842597</v>
      </c>
      <c r="P182" s="11">
        <v>113870.47747404499</v>
      </c>
      <c r="Q182" s="11" t="s">
        <v>61</v>
      </c>
      <c r="R182" s="11">
        <v>437236.15806884301</v>
      </c>
      <c r="S182" s="11" t="s">
        <v>61</v>
      </c>
      <c r="T182" s="11" t="s">
        <v>61</v>
      </c>
      <c r="U182" s="11" t="s">
        <v>61</v>
      </c>
      <c r="V182" s="11">
        <v>303693.42388555303</v>
      </c>
      <c r="W182" s="11">
        <v>271458.79435265303</v>
      </c>
      <c r="X182" s="11" t="s">
        <v>61</v>
      </c>
      <c r="Y182" s="11">
        <v>479737.00379672297</v>
      </c>
      <c r="Z182" s="11">
        <v>71399.7513809472</v>
      </c>
      <c r="AA182" s="11">
        <v>154366.711881492</v>
      </c>
      <c r="AB182" s="11">
        <f>SUM(V182:AA182)</f>
        <v>1280655.6852973683</v>
      </c>
      <c r="AC182" s="11">
        <v>548855.09597296198</v>
      </c>
      <c r="AD182" s="11">
        <v>442920.07916920498</v>
      </c>
      <c r="AE182" s="11" t="s">
        <v>61</v>
      </c>
      <c r="AF182" s="11" t="s">
        <v>61</v>
      </c>
      <c r="AG182" s="11">
        <v>557674.395947768</v>
      </c>
      <c r="AH182" s="7" t="s">
        <v>56</v>
      </c>
      <c r="AI182" s="7" t="s">
        <v>62</v>
      </c>
      <c r="AJ182" s="7" t="s">
        <v>62</v>
      </c>
      <c r="AK182" s="7" t="s">
        <v>62</v>
      </c>
      <c r="AL182" s="7" t="s">
        <v>62</v>
      </c>
      <c r="AM182" s="7" t="s">
        <v>56</v>
      </c>
      <c r="AN182" s="7" t="s">
        <v>62</v>
      </c>
      <c r="AO182" s="7" t="s">
        <v>63</v>
      </c>
      <c r="AP182" s="7" t="s">
        <v>62</v>
      </c>
      <c r="AQ182" s="7" t="s">
        <v>63</v>
      </c>
      <c r="AR182" s="7" t="s">
        <v>63</v>
      </c>
      <c r="AS182" s="7" t="s">
        <v>63</v>
      </c>
      <c r="AT182" s="7" t="s">
        <v>62</v>
      </c>
      <c r="AU182" s="7" t="s">
        <v>62</v>
      </c>
      <c r="AV182" s="7" t="s">
        <v>63</v>
      </c>
      <c r="AW182" s="7" t="s">
        <v>62</v>
      </c>
      <c r="AX182" s="7" t="s">
        <v>62</v>
      </c>
      <c r="AY182" s="7" t="s">
        <v>62</v>
      </c>
      <c r="AZ182" s="7" t="s">
        <v>62</v>
      </c>
      <c r="BA182" s="7" t="s">
        <v>62</v>
      </c>
      <c r="BB182" s="7" t="s">
        <v>63</v>
      </c>
      <c r="BC182" s="7" t="s">
        <v>63</v>
      </c>
      <c r="BD182" s="7" t="s">
        <v>62</v>
      </c>
      <c r="BE182" s="7" t="s">
        <v>63</v>
      </c>
    </row>
    <row r="183" spans="1:57" x14ac:dyDescent="0.2">
      <c r="A183" s="7" t="s">
        <v>1671</v>
      </c>
      <c r="B183" s="7">
        <v>7</v>
      </c>
      <c r="C183" t="s">
        <v>1672</v>
      </c>
      <c r="D183" s="8" t="s">
        <v>1673</v>
      </c>
      <c r="E183" s="8" t="s">
        <v>1674</v>
      </c>
      <c r="F183" s="9">
        <v>1.4430000000000001</v>
      </c>
      <c r="G183" s="9">
        <v>1.373</v>
      </c>
      <c r="H183" s="10">
        <v>3.2777462025560998E-2</v>
      </c>
      <c r="I183" s="10">
        <v>2.3753110419155302E-2</v>
      </c>
      <c r="J183" s="11">
        <v>3878009.5533962999</v>
      </c>
      <c r="K183" s="11">
        <v>4854778.5817506099</v>
      </c>
      <c r="L183" s="11">
        <v>5169360.78125</v>
      </c>
      <c r="M183" s="11">
        <v>2773955.2862085798</v>
      </c>
      <c r="N183" s="11">
        <v>2561360.2202632101</v>
      </c>
      <c r="O183" s="11">
        <v>6188297.3173843604</v>
      </c>
      <c r="P183" s="11">
        <v>6467518.7481773701</v>
      </c>
      <c r="Q183" s="11">
        <v>10453355.074405501</v>
      </c>
      <c r="R183" s="11">
        <v>14912003.5092263</v>
      </c>
      <c r="S183" s="11">
        <v>10424265.523026999</v>
      </c>
      <c r="T183" s="11">
        <v>8258235.2228262704</v>
      </c>
      <c r="U183" s="11">
        <v>16198305.0334855</v>
      </c>
      <c r="V183" s="11">
        <v>4850212.3524922896</v>
      </c>
      <c r="W183" s="11">
        <v>2717849.1292061801</v>
      </c>
      <c r="X183" s="11">
        <v>2421090.6861945102</v>
      </c>
      <c r="Y183" s="11">
        <v>5178092.6380498102</v>
      </c>
      <c r="Z183" s="11">
        <v>1694816.0857579</v>
      </c>
      <c r="AA183" s="11">
        <v>2905380.3685289002</v>
      </c>
      <c r="AB183" s="11">
        <v>14007543.7951554</v>
      </c>
      <c r="AC183" s="11">
        <v>17970129.611105401</v>
      </c>
      <c r="AD183" s="11">
        <v>5995682.17221756</v>
      </c>
      <c r="AE183" s="11">
        <v>5326674.6916917805</v>
      </c>
      <c r="AF183" s="11">
        <v>13410031.600562301</v>
      </c>
      <c r="AG183" s="11">
        <v>7411591.4720272301</v>
      </c>
      <c r="AH183" s="7" t="s">
        <v>56</v>
      </c>
      <c r="AI183" s="7" t="s">
        <v>56</v>
      </c>
      <c r="AJ183" s="7" t="s">
        <v>56</v>
      </c>
      <c r="AK183" s="7" t="s">
        <v>56</v>
      </c>
      <c r="AL183" s="7" t="s">
        <v>62</v>
      </c>
      <c r="AM183" s="7" t="s">
        <v>56</v>
      </c>
      <c r="AN183" s="7" t="s">
        <v>56</v>
      </c>
      <c r="AO183" s="7" t="s">
        <v>56</v>
      </c>
      <c r="AP183" s="7" t="s">
        <v>56</v>
      </c>
      <c r="AQ183" s="7" t="s">
        <v>56</v>
      </c>
      <c r="AR183" s="7" t="s">
        <v>56</v>
      </c>
      <c r="AS183" s="7" t="s">
        <v>56</v>
      </c>
      <c r="AT183" s="7" t="s">
        <v>62</v>
      </c>
      <c r="AU183" s="7" t="s">
        <v>62</v>
      </c>
      <c r="AV183" s="7" t="s">
        <v>62</v>
      </c>
      <c r="AW183" s="7" t="s">
        <v>56</v>
      </c>
      <c r="AX183" s="7" t="s">
        <v>62</v>
      </c>
      <c r="AY183" s="7" t="s">
        <v>62</v>
      </c>
      <c r="AZ183" s="7" t="s">
        <v>56</v>
      </c>
      <c r="BA183" s="7" t="s">
        <v>56</v>
      </c>
      <c r="BB183" s="7" t="s">
        <v>56</v>
      </c>
      <c r="BC183" s="7" t="s">
        <v>56</v>
      </c>
      <c r="BD183" s="7" t="s">
        <v>56</v>
      </c>
      <c r="BE183" s="7" t="s">
        <v>56</v>
      </c>
    </row>
    <row r="184" spans="1:57" x14ac:dyDescent="0.2">
      <c r="A184" s="7" t="s">
        <v>1321</v>
      </c>
      <c r="B184" s="7">
        <v>5</v>
      </c>
      <c r="C184" t="s">
        <v>1322</v>
      </c>
      <c r="D184" s="8" t="s">
        <v>1323</v>
      </c>
      <c r="E184" s="8" t="s">
        <v>1324</v>
      </c>
      <c r="F184" s="9">
        <v>1.476</v>
      </c>
      <c r="G184" s="9">
        <v>0.85</v>
      </c>
      <c r="H184" s="10">
        <v>9.7501715492629391E-3</v>
      </c>
      <c r="I184" s="10">
        <v>0.22429209805686601</v>
      </c>
      <c r="J184" s="11">
        <v>5274480.1838483596</v>
      </c>
      <c r="K184" s="11">
        <v>7938025.4498102805</v>
      </c>
      <c r="L184" s="11">
        <v>8186116.375</v>
      </c>
      <c r="M184" s="11">
        <v>2914128.5294018202</v>
      </c>
      <c r="N184" s="11">
        <v>2626661.5147924898</v>
      </c>
      <c r="O184" s="11">
        <v>7883840.7498926502</v>
      </c>
      <c r="P184" s="11">
        <v>5256772.1169845304</v>
      </c>
      <c r="Q184" s="11">
        <v>4277657.6460704003</v>
      </c>
      <c r="R184" s="11">
        <v>5219864.2177706398</v>
      </c>
      <c r="S184" s="11">
        <v>4431972.6380835101</v>
      </c>
      <c r="T184" s="11">
        <v>4452835.2120606797</v>
      </c>
      <c r="U184" s="11">
        <v>4582333.1590358997</v>
      </c>
      <c r="V184" s="11">
        <v>7568963.7381640999</v>
      </c>
      <c r="W184" s="11">
        <v>2869538.1286287401</v>
      </c>
      <c r="X184" s="11">
        <v>4127461.4941969002</v>
      </c>
      <c r="Y184" s="11">
        <v>7496456.2146076402</v>
      </c>
      <c r="Z184" s="11">
        <v>3665357.4866265198</v>
      </c>
      <c r="AA184" s="11">
        <v>3023614.39225533</v>
      </c>
      <c r="AB184" s="11">
        <v>6507484.5031909198</v>
      </c>
      <c r="AC184" s="11">
        <v>7027610.3070878498</v>
      </c>
      <c r="AD184" s="11">
        <v>6168294.1328187101</v>
      </c>
      <c r="AE184" s="11">
        <v>3934969.0844761701</v>
      </c>
      <c r="AF184" s="11">
        <v>7262888.0273532402</v>
      </c>
      <c r="AG184" s="11">
        <v>4873681.3736062301</v>
      </c>
      <c r="AH184" s="7" t="s">
        <v>56</v>
      </c>
      <c r="AI184" s="7" t="s">
        <v>56</v>
      </c>
      <c r="AJ184" s="7" t="s">
        <v>56</v>
      </c>
      <c r="AK184" s="7" t="s">
        <v>56</v>
      </c>
      <c r="AL184" s="7" t="s">
        <v>56</v>
      </c>
      <c r="AM184" s="7" t="s">
        <v>56</v>
      </c>
      <c r="AN184" s="7" t="s">
        <v>56</v>
      </c>
      <c r="AO184" s="7" t="s">
        <v>56</v>
      </c>
      <c r="AP184" s="7" t="s">
        <v>56</v>
      </c>
      <c r="AQ184" s="7" t="s">
        <v>56</v>
      </c>
      <c r="AR184" s="7" t="s">
        <v>56</v>
      </c>
      <c r="AS184" s="7" t="s">
        <v>56</v>
      </c>
      <c r="AT184" s="7" t="s">
        <v>56</v>
      </c>
      <c r="AU184" s="7" t="s">
        <v>56</v>
      </c>
      <c r="AV184" s="7" t="s">
        <v>56</v>
      </c>
      <c r="AW184" s="7" t="s">
        <v>56</v>
      </c>
      <c r="AX184" s="7" t="s">
        <v>56</v>
      </c>
      <c r="AY184" s="7" t="s">
        <v>56</v>
      </c>
      <c r="AZ184" s="7" t="s">
        <v>56</v>
      </c>
      <c r="BA184" s="7" t="s">
        <v>56</v>
      </c>
      <c r="BB184" s="7" t="s">
        <v>56</v>
      </c>
      <c r="BC184" s="7" t="s">
        <v>62</v>
      </c>
      <c r="BD184" s="7" t="s">
        <v>56</v>
      </c>
      <c r="BE184" s="7" t="s">
        <v>56</v>
      </c>
    </row>
    <row r="185" spans="1:57" x14ac:dyDescent="0.2">
      <c r="A185" s="7" t="s">
        <v>1610</v>
      </c>
      <c r="B185" s="7">
        <v>7</v>
      </c>
      <c r="C185" t="s">
        <v>1611</v>
      </c>
      <c r="D185" s="8" t="s">
        <v>1612</v>
      </c>
      <c r="E185" s="8" t="s">
        <v>1613</v>
      </c>
      <c r="F185" s="9">
        <v>1.3180000000000001</v>
      </c>
      <c r="G185" s="9">
        <v>1.262</v>
      </c>
      <c r="H185" s="10">
        <v>2.7600426578131099E-2</v>
      </c>
      <c r="I185" s="10">
        <v>0.16880533254730001</v>
      </c>
      <c r="J185" s="11">
        <v>17935415.0481705</v>
      </c>
      <c r="K185" s="11">
        <v>23532843.909881301</v>
      </c>
      <c r="L185" s="11">
        <v>24362119.34375</v>
      </c>
      <c r="M185" s="11">
        <v>17714086.639559601</v>
      </c>
      <c r="N185" s="11">
        <v>16415228.794878</v>
      </c>
      <c r="O185" s="11">
        <v>26897785.377818</v>
      </c>
      <c r="P185" s="11">
        <v>5588213.5912330803</v>
      </c>
      <c r="Q185" s="11">
        <v>3837021.1535494099</v>
      </c>
      <c r="R185" s="11">
        <v>6398699.16735675</v>
      </c>
      <c r="S185" s="11">
        <v>4967714.0670467904</v>
      </c>
      <c r="T185" s="11">
        <v>4031967.1553118401</v>
      </c>
      <c r="U185" s="11">
        <v>4303161.8108113501</v>
      </c>
      <c r="V185" s="11">
        <v>18221435.411481701</v>
      </c>
      <c r="W185" s="11">
        <v>16664561.2984256</v>
      </c>
      <c r="X185" s="11">
        <v>19219971.068437599</v>
      </c>
      <c r="Y185" s="11">
        <v>23728219.225239798</v>
      </c>
      <c r="Z185" s="11">
        <v>11821391.970835701</v>
      </c>
      <c r="AA185" s="11">
        <v>18056489.812047102</v>
      </c>
      <c r="AB185" s="11">
        <v>6234903.3969899099</v>
      </c>
      <c r="AC185" s="11">
        <v>2419893.3857607199</v>
      </c>
      <c r="AD185" s="11">
        <v>5395560.6607326502</v>
      </c>
      <c r="AE185" s="11">
        <v>7009923.47651143</v>
      </c>
      <c r="AF185" s="11">
        <v>2485722.9393878598</v>
      </c>
      <c r="AG185" s="11">
        <v>3283014.6148148798</v>
      </c>
      <c r="AH185" s="7" t="s">
        <v>56</v>
      </c>
      <c r="AI185" s="7" t="s">
        <v>56</v>
      </c>
      <c r="AJ185" s="7" t="s">
        <v>56</v>
      </c>
      <c r="AK185" s="7" t="s">
        <v>56</v>
      </c>
      <c r="AL185" s="7" t="s">
        <v>56</v>
      </c>
      <c r="AM185" s="7" t="s">
        <v>56</v>
      </c>
      <c r="AN185" s="7" t="s">
        <v>56</v>
      </c>
      <c r="AO185" s="7" t="s">
        <v>56</v>
      </c>
      <c r="AP185" s="7" t="s">
        <v>56</v>
      </c>
      <c r="AQ185" s="7" t="s">
        <v>62</v>
      </c>
      <c r="AR185" s="7" t="s">
        <v>62</v>
      </c>
      <c r="AS185" s="7" t="s">
        <v>62</v>
      </c>
      <c r="AT185" s="7" t="s">
        <v>56</v>
      </c>
      <c r="AU185" s="7" t="s">
        <v>56</v>
      </c>
      <c r="AV185" s="7" t="s">
        <v>56</v>
      </c>
      <c r="AW185" s="7" t="s">
        <v>56</v>
      </c>
      <c r="AX185" s="7" t="s">
        <v>56</v>
      </c>
      <c r="AY185" s="7" t="s">
        <v>56</v>
      </c>
      <c r="AZ185" s="7" t="s">
        <v>56</v>
      </c>
      <c r="BA185" s="7" t="s">
        <v>62</v>
      </c>
      <c r="BB185" s="7" t="s">
        <v>56</v>
      </c>
      <c r="BC185" s="7" t="s">
        <v>56</v>
      </c>
      <c r="BD185" s="7" t="s">
        <v>56</v>
      </c>
      <c r="BE185" s="7" t="s">
        <v>62</v>
      </c>
    </row>
    <row r="186" spans="1:57" x14ac:dyDescent="0.2">
      <c r="A186" s="7" t="s">
        <v>421</v>
      </c>
      <c r="B186" s="7">
        <v>3</v>
      </c>
      <c r="C186" t="s">
        <v>422</v>
      </c>
      <c r="D186" s="8" t="s">
        <v>423</v>
      </c>
      <c r="E186" s="8" t="s">
        <v>424</v>
      </c>
      <c r="F186" s="9">
        <v>1.9039999999999999</v>
      </c>
      <c r="G186" s="9">
        <v>100</v>
      </c>
      <c r="H186" s="10">
        <v>3.1337974831468801E-2</v>
      </c>
      <c r="I186" s="10">
        <v>1.0000000000000001E-17</v>
      </c>
      <c r="J186" s="11">
        <v>730314.81770138501</v>
      </c>
      <c r="K186" s="11">
        <v>503936.00197966601</v>
      </c>
      <c r="L186" s="11">
        <v>191480.59375</v>
      </c>
      <c r="M186" s="11" t="s">
        <v>61</v>
      </c>
      <c r="N186" s="11" t="s">
        <v>61</v>
      </c>
      <c r="O186" s="11">
        <v>422105.33479191101</v>
      </c>
      <c r="P186" s="11">
        <v>100104.94498422</v>
      </c>
      <c r="Q186" s="11">
        <v>248242.83593079599</v>
      </c>
      <c r="R186" s="11" t="s">
        <v>61</v>
      </c>
      <c r="S186" s="11" t="s">
        <v>61</v>
      </c>
      <c r="T186" s="11">
        <v>69554.177356539498</v>
      </c>
      <c r="U186" s="11">
        <v>78600.202176491002</v>
      </c>
      <c r="V186" s="11">
        <v>193969.54528553999</v>
      </c>
      <c r="W186" s="11" t="s">
        <v>61</v>
      </c>
      <c r="X186" s="11">
        <v>277288.213082637</v>
      </c>
      <c r="Y186" s="11" t="s">
        <v>61</v>
      </c>
      <c r="Z186" s="11">
        <v>92652.852312311094</v>
      </c>
      <c r="AA186" s="11">
        <v>215335.92963396499</v>
      </c>
      <c r="AB186" s="11">
        <f>SUM(V186:AA186)</f>
        <v>779246.54031445307</v>
      </c>
      <c r="AC186" s="11" t="s">
        <v>61</v>
      </c>
      <c r="AD186" s="11" t="s">
        <v>61</v>
      </c>
      <c r="AE186" s="11" t="s">
        <v>61</v>
      </c>
      <c r="AF186" s="11" t="s">
        <v>61</v>
      </c>
      <c r="AG186" s="11" t="s">
        <v>61</v>
      </c>
      <c r="AH186" s="7" t="s">
        <v>56</v>
      </c>
      <c r="AI186" s="7" t="s">
        <v>56</v>
      </c>
      <c r="AJ186" s="7" t="s">
        <v>62</v>
      </c>
      <c r="AK186" s="7" t="s">
        <v>63</v>
      </c>
      <c r="AL186" s="7" t="s">
        <v>63</v>
      </c>
      <c r="AM186" s="7" t="s">
        <v>62</v>
      </c>
      <c r="AN186" s="7" t="s">
        <v>62</v>
      </c>
      <c r="AO186" s="7" t="s">
        <v>62</v>
      </c>
      <c r="AP186" s="7" t="s">
        <v>63</v>
      </c>
      <c r="AQ186" s="7" t="s">
        <v>63</v>
      </c>
      <c r="AR186" s="7" t="s">
        <v>62</v>
      </c>
      <c r="AS186" s="7" t="s">
        <v>62</v>
      </c>
      <c r="AT186" s="7" t="s">
        <v>62</v>
      </c>
      <c r="AU186" s="7" t="s">
        <v>63</v>
      </c>
      <c r="AV186" s="7" t="s">
        <v>62</v>
      </c>
      <c r="AW186" s="7" t="s">
        <v>63</v>
      </c>
      <c r="AX186" s="7" t="s">
        <v>62</v>
      </c>
      <c r="AY186" s="7" t="s">
        <v>62</v>
      </c>
      <c r="AZ186" s="7" t="s">
        <v>63</v>
      </c>
      <c r="BA186" s="7" t="s">
        <v>63</v>
      </c>
      <c r="BB186" s="7" t="s">
        <v>63</v>
      </c>
      <c r="BC186" s="7" t="s">
        <v>63</v>
      </c>
      <c r="BD186" s="7" t="s">
        <v>63</v>
      </c>
      <c r="BE186" s="7" t="s">
        <v>63</v>
      </c>
    </row>
    <row r="187" spans="1:57" x14ac:dyDescent="0.2">
      <c r="A187" s="7" t="s">
        <v>456</v>
      </c>
      <c r="B187" s="7">
        <v>3</v>
      </c>
      <c r="C187" t="s">
        <v>457</v>
      </c>
      <c r="D187" s="8" t="s">
        <v>458</v>
      </c>
      <c r="E187" s="8" t="s">
        <v>459</v>
      </c>
      <c r="F187" s="9">
        <v>0.64</v>
      </c>
      <c r="G187" s="9">
        <v>7.2999999999999995E-2</v>
      </c>
      <c r="H187" s="10">
        <v>4.1307914815663899E-2</v>
      </c>
      <c r="I187" s="10">
        <v>3.9968028886505604E-15</v>
      </c>
      <c r="J187" s="11">
        <v>188771.11900916399</v>
      </c>
      <c r="K187" s="11">
        <v>346594.98806323501</v>
      </c>
      <c r="L187" s="11">
        <v>619207.03125</v>
      </c>
      <c r="M187" s="11">
        <v>514855.36610972002</v>
      </c>
      <c r="N187" s="11">
        <v>69557.101606173499</v>
      </c>
      <c r="O187" s="11">
        <v>843412.92916032299</v>
      </c>
      <c r="P187" s="11" t="s">
        <v>61</v>
      </c>
      <c r="Q187" s="11" t="s">
        <v>61</v>
      </c>
      <c r="R187" s="11">
        <v>111882.34642779701</v>
      </c>
      <c r="S187" s="11" t="s">
        <v>61</v>
      </c>
      <c r="T187" s="11">
        <v>131448.93813762101</v>
      </c>
      <c r="U187" s="11" t="s">
        <v>61</v>
      </c>
      <c r="V187" s="11">
        <v>837664.58099159005</v>
      </c>
      <c r="W187" s="11">
        <v>550834.75802922703</v>
      </c>
      <c r="X187" s="11">
        <v>405937.91819110297</v>
      </c>
      <c r="Y187" s="11">
        <v>775192.75957909704</v>
      </c>
      <c r="Z187" s="11">
        <v>762677.27310321399</v>
      </c>
      <c r="AA187" s="11">
        <v>563463.76779858302</v>
      </c>
      <c r="AB187" s="11">
        <f>SUM(V187:AA187)</f>
        <v>3895771.0576928142</v>
      </c>
      <c r="AC187" s="11">
        <v>103881.05155827499</v>
      </c>
      <c r="AD187" s="11" t="s">
        <v>61</v>
      </c>
      <c r="AE187" s="11">
        <v>208635.27232864001</v>
      </c>
      <c r="AF187" s="11">
        <v>161152.775679869</v>
      </c>
      <c r="AG187" s="11">
        <v>195936.23480721199</v>
      </c>
      <c r="AH187" s="7" t="s">
        <v>62</v>
      </c>
      <c r="AI187" s="7" t="s">
        <v>62</v>
      </c>
      <c r="AJ187" s="7" t="s">
        <v>62</v>
      </c>
      <c r="AK187" s="7" t="s">
        <v>62</v>
      </c>
      <c r="AL187" s="7" t="s">
        <v>62</v>
      </c>
      <c r="AM187" s="7" t="s">
        <v>56</v>
      </c>
      <c r="AN187" s="7" t="s">
        <v>63</v>
      </c>
      <c r="AO187" s="7" t="s">
        <v>63</v>
      </c>
      <c r="AP187" s="7" t="s">
        <v>62</v>
      </c>
      <c r="AQ187" s="7" t="s">
        <v>63</v>
      </c>
      <c r="AR187" s="7" t="s">
        <v>62</v>
      </c>
      <c r="AS187" s="7" t="s">
        <v>63</v>
      </c>
      <c r="AT187" s="7" t="s">
        <v>56</v>
      </c>
      <c r="AU187" s="7" t="s">
        <v>62</v>
      </c>
      <c r="AV187" s="7" t="s">
        <v>56</v>
      </c>
      <c r="AW187" s="7" t="s">
        <v>56</v>
      </c>
      <c r="AX187" s="7" t="s">
        <v>62</v>
      </c>
      <c r="AY187" s="7" t="s">
        <v>56</v>
      </c>
      <c r="AZ187" s="7" t="s">
        <v>62</v>
      </c>
      <c r="BA187" s="7" t="s">
        <v>63</v>
      </c>
      <c r="BB187" s="7" t="s">
        <v>62</v>
      </c>
      <c r="BC187" s="7" t="s">
        <v>62</v>
      </c>
      <c r="BD187" s="7" t="s">
        <v>62</v>
      </c>
      <c r="BE187" s="7" t="s">
        <v>63</v>
      </c>
    </row>
    <row r="188" spans="1:57" x14ac:dyDescent="0.2">
      <c r="A188" s="7" t="s">
        <v>417</v>
      </c>
      <c r="B188" s="7">
        <v>2</v>
      </c>
      <c r="C188" t="s">
        <v>418</v>
      </c>
      <c r="D188" s="8" t="s">
        <v>419</v>
      </c>
      <c r="E188" s="8" t="s">
        <v>420</v>
      </c>
      <c r="F188" s="9">
        <v>0.60299999999999998</v>
      </c>
      <c r="G188" s="9">
        <v>100</v>
      </c>
      <c r="H188" s="10">
        <v>2.8118589183592901E-2</v>
      </c>
      <c r="I188" s="10">
        <v>1.0000000000000001E-17</v>
      </c>
      <c r="J188" s="11">
        <v>392646.72608968097</v>
      </c>
      <c r="K188" s="11">
        <v>420800.11276502401</v>
      </c>
      <c r="L188" s="11">
        <v>418609.21875</v>
      </c>
      <c r="M188" s="11">
        <v>636913.246096925</v>
      </c>
      <c r="N188" s="11">
        <v>680022.58537584695</v>
      </c>
      <c r="O188" s="11">
        <v>611070.453923997</v>
      </c>
      <c r="P188" s="11" t="s">
        <v>61</v>
      </c>
      <c r="Q188" s="11">
        <v>235897.027469277</v>
      </c>
      <c r="R188" s="11">
        <v>222946.51870786099</v>
      </c>
      <c r="S188" s="11" t="s">
        <v>61</v>
      </c>
      <c r="T188" s="11">
        <v>147358.901703293</v>
      </c>
      <c r="U188" s="11">
        <v>149281.58173061299</v>
      </c>
      <c r="V188" s="11">
        <v>1344124.0270896801</v>
      </c>
      <c r="W188" s="11">
        <v>1364079.16193625</v>
      </c>
      <c r="X188" s="11">
        <v>1492793.6226971999</v>
      </c>
      <c r="Y188" s="11">
        <v>1488583.8350464101</v>
      </c>
      <c r="Z188" s="11">
        <v>1090828.6698574801</v>
      </c>
      <c r="AA188" s="11">
        <v>1218226.4009039199</v>
      </c>
      <c r="AB188" s="11">
        <f>SUM(V188:AA188)</f>
        <v>7998635.7175309397</v>
      </c>
      <c r="AC188" s="11" t="s">
        <v>61</v>
      </c>
      <c r="AD188" s="11" t="s">
        <v>61</v>
      </c>
      <c r="AE188" s="11" t="s">
        <v>61</v>
      </c>
      <c r="AF188" s="11" t="s">
        <v>61</v>
      </c>
      <c r="AG188" s="11" t="s">
        <v>61</v>
      </c>
      <c r="AH188" s="7" t="s">
        <v>62</v>
      </c>
      <c r="AI188" s="7" t="s">
        <v>56</v>
      </c>
      <c r="AJ188" s="7" t="s">
        <v>62</v>
      </c>
      <c r="AK188" s="7" t="s">
        <v>56</v>
      </c>
      <c r="AL188" s="7" t="s">
        <v>56</v>
      </c>
      <c r="AM188" s="7" t="s">
        <v>62</v>
      </c>
      <c r="AN188" s="7" t="s">
        <v>63</v>
      </c>
      <c r="AO188" s="7" t="s">
        <v>62</v>
      </c>
      <c r="AP188" s="7" t="s">
        <v>62</v>
      </c>
      <c r="AQ188" s="7" t="s">
        <v>63</v>
      </c>
      <c r="AR188" s="7" t="s">
        <v>62</v>
      </c>
      <c r="AS188" s="7" t="s">
        <v>62</v>
      </c>
      <c r="AT188" s="7" t="s">
        <v>62</v>
      </c>
      <c r="AU188" s="7" t="s">
        <v>56</v>
      </c>
      <c r="AV188" s="7" t="s">
        <v>56</v>
      </c>
      <c r="AW188" s="7" t="s">
        <v>62</v>
      </c>
      <c r="AX188" s="7" t="s">
        <v>62</v>
      </c>
      <c r="AY188" s="7" t="s">
        <v>56</v>
      </c>
      <c r="AZ188" s="7" t="s">
        <v>63</v>
      </c>
      <c r="BA188" s="7" t="s">
        <v>63</v>
      </c>
      <c r="BB188" s="7" t="s">
        <v>63</v>
      </c>
      <c r="BC188" s="7" t="s">
        <v>63</v>
      </c>
      <c r="BD188" s="7" t="s">
        <v>63</v>
      </c>
      <c r="BE188" s="7" t="s">
        <v>63</v>
      </c>
    </row>
    <row r="189" spans="1:57" x14ac:dyDescent="0.2">
      <c r="A189" s="7" t="s">
        <v>1868</v>
      </c>
      <c r="B189" s="7">
        <v>2</v>
      </c>
      <c r="C189" t="s">
        <v>1869</v>
      </c>
      <c r="D189" s="8" t="s">
        <v>1870</v>
      </c>
      <c r="E189" s="8" t="s">
        <v>1871</v>
      </c>
      <c r="F189" s="9">
        <v>1.6439999999999999</v>
      </c>
      <c r="G189" s="9">
        <v>9.8000000000000004E-2</v>
      </c>
      <c r="H189" s="10">
        <v>9.0541771652936004E-2</v>
      </c>
      <c r="I189" s="10">
        <v>1.0000000000000001E-17</v>
      </c>
      <c r="J189" s="11">
        <v>237095.70352493</v>
      </c>
      <c r="K189" s="11">
        <v>438321.21766224498</v>
      </c>
      <c r="L189" s="11">
        <v>281573.71875</v>
      </c>
      <c r="M189" s="11">
        <v>188180.88269663</v>
      </c>
      <c r="N189" s="11">
        <v>252213.90609325701</v>
      </c>
      <c r="O189" s="11">
        <v>375249.92817358201</v>
      </c>
      <c r="P189" s="11">
        <v>237466.26175203899</v>
      </c>
      <c r="Q189" s="11" t="s">
        <v>61</v>
      </c>
      <c r="R189" s="11" t="s">
        <v>61</v>
      </c>
      <c r="S189" s="11" t="s">
        <v>61</v>
      </c>
      <c r="T189" s="11">
        <v>430634.93753722397</v>
      </c>
      <c r="U189" s="11">
        <v>276435.99914402299</v>
      </c>
      <c r="V189" s="11">
        <v>511692.66921965301</v>
      </c>
      <c r="W189" s="11">
        <v>165485.84192785001</v>
      </c>
      <c r="X189" s="11">
        <v>291278.84308530402</v>
      </c>
      <c r="Y189" s="11">
        <v>184356.783450085</v>
      </c>
      <c r="Z189" s="11" t="s">
        <v>61</v>
      </c>
      <c r="AA189" s="11" t="s">
        <v>61</v>
      </c>
      <c r="AB189" s="11">
        <v>244847.964057</v>
      </c>
      <c r="AC189" s="11">
        <v>244715.73883383899</v>
      </c>
      <c r="AD189" s="11">
        <v>221922.241250208</v>
      </c>
      <c r="AE189" s="11">
        <v>290079.13347510801</v>
      </c>
      <c r="AF189" s="11">
        <v>393758.69849645701</v>
      </c>
      <c r="AG189" s="11">
        <v>251578.257793116</v>
      </c>
      <c r="AH189" s="7" t="s">
        <v>62</v>
      </c>
      <c r="AI189" s="7" t="s">
        <v>56</v>
      </c>
      <c r="AJ189" s="7" t="s">
        <v>56</v>
      </c>
      <c r="AK189" s="7" t="s">
        <v>62</v>
      </c>
      <c r="AL189" s="7" t="s">
        <v>62</v>
      </c>
      <c r="AM189" s="7" t="s">
        <v>56</v>
      </c>
      <c r="AN189" s="7" t="s">
        <v>56</v>
      </c>
      <c r="AO189" s="7" t="s">
        <v>56</v>
      </c>
      <c r="AP189" s="7" t="s">
        <v>63</v>
      </c>
      <c r="AQ189" s="7" t="s">
        <v>63</v>
      </c>
      <c r="AR189" s="7" t="s">
        <v>56</v>
      </c>
      <c r="AS189" s="7" t="s">
        <v>62</v>
      </c>
      <c r="AT189" s="7" t="s">
        <v>62</v>
      </c>
      <c r="AU189" s="7" t="s">
        <v>62</v>
      </c>
      <c r="AV189" s="7" t="s">
        <v>56</v>
      </c>
      <c r="AW189" s="7" t="s">
        <v>62</v>
      </c>
      <c r="AX189" s="7" t="s">
        <v>56</v>
      </c>
      <c r="AY189" s="7" t="s">
        <v>63</v>
      </c>
      <c r="AZ189" s="7" t="s">
        <v>62</v>
      </c>
      <c r="BA189" s="7" t="s">
        <v>62</v>
      </c>
      <c r="BB189" s="7" t="s">
        <v>62</v>
      </c>
      <c r="BC189" s="7" t="s">
        <v>62</v>
      </c>
      <c r="BD189" s="7" t="s">
        <v>62</v>
      </c>
      <c r="BE189" s="7" t="s">
        <v>62</v>
      </c>
    </row>
    <row r="190" spans="1:57" x14ac:dyDescent="0.2">
      <c r="A190" s="7" t="s">
        <v>790</v>
      </c>
      <c r="B190" s="7">
        <v>8</v>
      </c>
      <c r="C190" t="s">
        <v>791</v>
      </c>
      <c r="D190" s="8" t="s">
        <v>792</v>
      </c>
      <c r="E190" s="8" t="s">
        <v>793</v>
      </c>
      <c r="F190" s="9">
        <v>2.3130000000000002</v>
      </c>
      <c r="G190" s="9">
        <v>1.4139999999999999</v>
      </c>
      <c r="H190" s="10">
        <v>2.4713542323695502E-10</v>
      </c>
      <c r="I190" s="10">
        <v>1.39394794724466E-2</v>
      </c>
      <c r="J190" s="11">
        <v>18732047.1064009</v>
      </c>
      <c r="K190" s="11">
        <v>25641336.9380651</v>
      </c>
      <c r="L190" s="11">
        <v>28307744.90625</v>
      </c>
      <c r="M190" s="11">
        <v>10137686.105361801</v>
      </c>
      <c r="N190" s="11">
        <v>10134149.0086393</v>
      </c>
      <c r="O190" s="11">
        <v>19551488.801463101</v>
      </c>
      <c r="P190" s="11">
        <v>14486576.505771101</v>
      </c>
      <c r="Q190" s="11">
        <v>15065561.2037325</v>
      </c>
      <c r="R190" s="11">
        <v>20395910.901031699</v>
      </c>
      <c r="S190" s="11">
        <v>23879017.708530199</v>
      </c>
      <c r="T190" s="11">
        <v>13477483.5339361</v>
      </c>
      <c r="U190" s="11">
        <v>13195422.780541601</v>
      </c>
      <c r="V190" s="11">
        <v>33503800.5942223</v>
      </c>
      <c r="W190" s="11">
        <v>7472478.9583889404</v>
      </c>
      <c r="X190" s="11">
        <v>7711020.1940072197</v>
      </c>
      <c r="Y190" s="11">
        <v>14972525.591286</v>
      </c>
      <c r="Z190" s="11">
        <v>5552382.9837624896</v>
      </c>
      <c r="AA190" s="11">
        <v>6661823.39420796</v>
      </c>
      <c r="AB190" s="11">
        <v>49347683.2974094</v>
      </c>
      <c r="AC190" s="11">
        <v>25402785.773885801</v>
      </c>
      <c r="AD190" s="11">
        <v>14822129.334002299</v>
      </c>
      <c r="AE190" s="11">
        <v>8673554.6251366995</v>
      </c>
      <c r="AF190" s="11">
        <v>12268436.9535065</v>
      </c>
      <c r="AG190" s="11">
        <v>8077207.2370746098</v>
      </c>
      <c r="AH190" s="7" t="s">
        <v>56</v>
      </c>
      <c r="AI190" s="7" t="s">
        <v>56</v>
      </c>
      <c r="AJ190" s="7" t="s">
        <v>56</v>
      </c>
      <c r="AK190" s="7" t="s">
        <v>56</v>
      </c>
      <c r="AL190" s="7" t="s">
        <v>56</v>
      </c>
      <c r="AM190" s="7" t="s">
        <v>56</v>
      </c>
      <c r="AN190" s="7" t="s">
        <v>56</v>
      </c>
      <c r="AO190" s="7" t="s">
        <v>56</v>
      </c>
      <c r="AP190" s="7" t="s">
        <v>56</v>
      </c>
      <c r="AQ190" s="7" t="s">
        <v>56</v>
      </c>
      <c r="AR190" s="7" t="s">
        <v>56</v>
      </c>
      <c r="AS190" s="7" t="s">
        <v>56</v>
      </c>
      <c r="AT190" s="7" t="s">
        <v>56</v>
      </c>
      <c r="AU190" s="7" t="s">
        <v>56</v>
      </c>
      <c r="AV190" s="7" t="s">
        <v>56</v>
      </c>
      <c r="AW190" s="7" t="s">
        <v>56</v>
      </c>
      <c r="AX190" s="7" t="s">
        <v>56</v>
      </c>
      <c r="AY190" s="7" t="s">
        <v>56</v>
      </c>
      <c r="AZ190" s="7" t="s">
        <v>56</v>
      </c>
      <c r="BA190" s="7" t="s">
        <v>56</v>
      </c>
      <c r="BB190" s="7" t="s">
        <v>56</v>
      </c>
      <c r="BC190" s="7" t="s">
        <v>56</v>
      </c>
      <c r="BD190" s="7" t="s">
        <v>56</v>
      </c>
      <c r="BE190" s="7" t="s">
        <v>56</v>
      </c>
    </row>
    <row r="191" spans="1:57" x14ac:dyDescent="0.2">
      <c r="A191" s="7" t="s">
        <v>1490</v>
      </c>
      <c r="B191" s="7">
        <v>6</v>
      </c>
      <c r="C191" t="s">
        <v>1491</v>
      </c>
      <c r="D191" s="8" t="s">
        <v>1492</v>
      </c>
      <c r="E191" s="8" t="s">
        <v>1493</v>
      </c>
      <c r="F191" s="9">
        <v>1.48</v>
      </c>
      <c r="G191" s="9">
        <v>1.2509999999999999</v>
      </c>
      <c r="H191" s="10">
        <v>2.2042166105931099E-2</v>
      </c>
      <c r="I191" s="10">
        <v>0.188450053638029</v>
      </c>
      <c r="J191" s="11">
        <v>4235423.1473110802</v>
      </c>
      <c r="K191" s="11">
        <v>6505558.2168533504</v>
      </c>
      <c r="L191" s="11">
        <v>6246947.375</v>
      </c>
      <c r="M191" s="11">
        <v>2905138.1489261398</v>
      </c>
      <c r="N191" s="11">
        <v>1698050.2963098399</v>
      </c>
      <c r="O191" s="11">
        <v>6189971.2556015803</v>
      </c>
      <c r="P191" s="11">
        <v>4515903.4814854302</v>
      </c>
      <c r="Q191" s="11">
        <v>3834403.65052144</v>
      </c>
      <c r="R191" s="11">
        <v>5286946.7215400198</v>
      </c>
      <c r="S191" s="11">
        <v>5860481.1713708499</v>
      </c>
      <c r="T191" s="11">
        <v>4311506.88879715</v>
      </c>
      <c r="U191" s="11">
        <v>4530793.5972227901</v>
      </c>
      <c r="V191" s="11">
        <v>21873395.8876421</v>
      </c>
      <c r="W191" s="11">
        <v>1879943.2645751999</v>
      </c>
      <c r="X191" s="11">
        <v>1853790.9407406601</v>
      </c>
      <c r="Y191" s="11">
        <v>4691263.9359151097</v>
      </c>
      <c r="Z191" s="11">
        <v>1292171.70744041</v>
      </c>
      <c r="AA191" s="11">
        <v>1725389.89323671</v>
      </c>
      <c r="AB191" s="11">
        <v>13025181.6558352</v>
      </c>
      <c r="AC191" s="11">
        <v>6048869.2662750604</v>
      </c>
      <c r="AD191" s="11">
        <v>4066253.01472389</v>
      </c>
      <c r="AE191" s="11">
        <v>2635446.1284633498</v>
      </c>
      <c r="AF191" s="11">
        <v>5287465.8110919697</v>
      </c>
      <c r="AG191" s="11">
        <v>3107191.8610844398</v>
      </c>
      <c r="AH191" s="7" t="s">
        <v>56</v>
      </c>
      <c r="AI191" s="7" t="s">
        <v>56</v>
      </c>
      <c r="AJ191" s="7" t="s">
        <v>56</v>
      </c>
      <c r="AK191" s="7" t="s">
        <v>56</v>
      </c>
      <c r="AL191" s="7" t="s">
        <v>62</v>
      </c>
      <c r="AM191" s="7" t="s">
        <v>56</v>
      </c>
      <c r="AN191" s="7" t="s">
        <v>56</v>
      </c>
      <c r="AO191" s="7" t="s">
        <v>56</v>
      </c>
      <c r="AP191" s="7" t="s">
        <v>56</v>
      </c>
      <c r="AQ191" s="7" t="s">
        <v>56</v>
      </c>
      <c r="AR191" s="7" t="s">
        <v>56</v>
      </c>
      <c r="AS191" s="7" t="s">
        <v>56</v>
      </c>
      <c r="AT191" s="7" t="s">
        <v>56</v>
      </c>
      <c r="AU191" s="7" t="s">
        <v>62</v>
      </c>
      <c r="AV191" s="7" t="s">
        <v>62</v>
      </c>
      <c r="AW191" s="7" t="s">
        <v>56</v>
      </c>
      <c r="AX191" s="7" t="s">
        <v>62</v>
      </c>
      <c r="AY191" s="7" t="s">
        <v>62</v>
      </c>
      <c r="AZ191" s="7" t="s">
        <v>56</v>
      </c>
      <c r="BA191" s="7" t="s">
        <v>56</v>
      </c>
      <c r="BB191" s="7" t="s">
        <v>56</v>
      </c>
      <c r="BC191" s="7" t="s">
        <v>56</v>
      </c>
      <c r="BD191" s="7" t="s">
        <v>56</v>
      </c>
      <c r="BE191" s="7" t="s">
        <v>56</v>
      </c>
    </row>
    <row r="192" spans="1:57" x14ac:dyDescent="0.2">
      <c r="A192" s="7" t="s">
        <v>512</v>
      </c>
      <c r="B192" s="7">
        <v>2</v>
      </c>
      <c r="C192" t="s">
        <v>513</v>
      </c>
      <c r="D192" s="8" t="s">
        <v>514</v>
      </c>
      <c r="E192" s="8" t="s">
        <v>515</v>
      </c>
      <c r="F192" s="9">
        <v>100</v>
      </c>
      <c r="G192" s="9">
        <v>0.01</v>
      </c>
      <c r="H192" s="10">
        <v>1.0000000000000001E-17</v>
      </c>
      <c r="I192" s="10">
        <v>1.0000000000000001E-17</v>
      </c>
      <c r="J192" s="11">
        <v>143436.336296461</v>
      </c>
      <c r="K192" s="11">
        <v>283831.516490529</v>
      </c>
      <c r="L192" s="11" t="s">
        <v>61</v>
      </c>
      <c r="M192" s="11">
        <v>185516.60981789601</v>
      </c>
      <c r="N192" s="11" t="s">
        <v>61</v>
      </c>
      <c r="O192" s="11">
        <v>119724.928910029</v>
      </c>
      <c r="P192" s="11">
        <v>610608.04813317</v>
      </c>
      <c r="Q192" s="11" t="s">
        <v>61</v>
      </c>
      <c r="R192" s="11">
        <v>576582.35046871204</v>
      </c>
      <c r="S192" s="11" t="s">
        <v>61</v>
      </c>
      <c r="T192" s="11" t="s">
        <v>61</v>
      </c>
      <c r="U192" s="11" t="s">
        <v>61</v>
      </c>
      <c r="V192" s="11" t="s">
        <v>61</v>
      </c>
      <c r="W192" s="11">
        <v>214856.240523329</v>
      </c>
      <c r="X192" s="11" t="s">
        <v>61</v>
      </c>
      <c r="Y192" s="11" t="s">
        <v>61</v>
      </c>
      <c r="Z192" s="11">
        <v>171431.592876679</v>
      </c>
      <c r="AA192" s="11" t="s">
        <v>61</v>
      </c>
      <c r="AB192" s="11">
        <v>489605.31252154103</v>
      </c>
      <c r="AC192" s="11">
        <v>452477.12270890299</v>
      </c>
      <c r="AD192" s="11" t="s">
        <v>61</v>
      </c>
      <c r="AE192" s="11">
        <v>161345.46391671599</v>
      </c>
      <c r="AF192" s="11">
        <v>350307.06601189403</v>
      </c>
      <c r="AG192" s="11" t="s">
        <v>61</v>
      </c>
      <c r="AH192" s="7" t="s">
        <v>62</v>
      </c>
      <c r="AI192" s="7" t="s">
        <v>62</v>
      </c>
      <c r="AJ192" s="7" t="s">
        <v>63</v>
      </c>
      <c r="AK192" s="7" t="s">
        <v>62</v>
      </c>
      <c r="AL192" s="7" t="s">
        <v>63</v>
      </c>
      <c r="AM192" s="7" t="s">
        <v>62</v>
      </c>
      <c r="AN192" s="7" t="s">
        <v>62</v>
      </c>
      <c r="AO192" s="7" t="s">
        <v>63</v>
      </c>
      <c r="AP192" s="7" t="s">
        <v>56</v>
      </c>
      <c r="AQ192" s="7" t="s">
        <v>63</v>
      </c>
      <c r="AR192" s="7" t="s">
        <v>63</v>
      </c>
      <c r="AS192" s="7" t="s">
        <v>63</v>
      </c>
      <c r="AT192" s="7" t="s">
        <v>63</v>
      </c>
      <c r="AU192" s="7" t="s">
        <v>62</v>
      </c>
      <c r="AV192" s="7" t="s">
        <v>63</v>
      </c>
      <c r="AW192" s="7" t="s">
        <v>63</v>
      </c>
      <c r="AX192" s="7" t="s">
        <v>62</v>
      </c>
      <c r="AY192" s="7" t="s">
        <v>63</v>
      </c>
      <c r="AZ192" s="7" t="s">
        <v>62</v>
      </c>
      <c r="BA192" s="7" t="s">
        <v>62</v>
      </c>
      <c r="BB192" s="7" t="s">
        <v>63</v>
      </c>
      <c r="BC192" s="7" t="s">
        <v>56</v>
      </c>
      <c r="BD192" s="7" t="s">
        <v>56</v>
      </c>
      <c r="BE192" s="7" t="s">
        <v>63</v>
      </c>
    </row>
    <row r="193" spans="1:57" x14ac:dyDescent="0.2">
      <c r="A193" s="7" t="s">
        <v>1755</v>
      </c>
      <c r="B193" s="7">
        <v>9</v>
      </c>
      <c r="C193" t="s">
        <v>1756</v>
      </c>
      <c r="D193" s="8" t="s">
        <v>1757</v>
      </c>
      <c r="E193" s="8" t="s">
        <v>1758</v>
      </c>
      <c r="F193" s="9">
        <v>0.749</v>
      </c>
      <c r="G193" s="9">
        <v>0.88</v>
      </c>
      <c r="H193" s="10">
        <v>4.01950528592794E-2</v>
      </c>
      <c r="I193" s="10">
        <v>0.26124783082716402</v>
      </c>
      <c r="J193" s="11">
        <v>5782304.7015837701</v>
      </c>
      <c r="K193" s="11">
        <v>6053811.6666777702</v>
      </c>
      <c r="L193" s="11">
        <v>6404289.625</v>
      </c>
      <c r="M193" s="11">
        <v>9262599.5101824999</v>
      </c>
      <c r="N193" s="11">
        <v>10019596.2664626</v>
      </c>
      <c r="O193" s="11">
        <v>6293220.5439836197</v>
      </c>
      <c r="P193" s="11">
        <v>18388361.2916696</v>
      </c>
      <c r="Q193" s="11">
        <v>16176159.530739101</v>
      </c>
      <c r="R193" s="11">
        <v>20680553.013149299</v>
      </c>
      <c r="S193" s="11">
        <v>17976693.8885943</v>
      </c>
      <c r="T193" s="11">
        <v>18689361.094154701</v>
      </c>
      <c r="U193" s="11">
        <v>17622228.432621401</v>
      </c>
      <c r="V193" s="11">
        <v>9419772.7184786107</v>
      </c>
      <c r="W193" s="11">
        <v>11188922.9751116</v>
      </c>
      <c r="X193" s="11">
        <v>8478383.9691340197</v>
      </c>
      <c r="Y193" s="11">
        <v>7440136.1018320397</v>
      </c>
      <c r="Z193" s="11">
        <v>8928170.9657988902</v>
      </c>
      <c r="AA193" s="11">
        <v>10670160.454195101</v>
      </c>
      <c r="AB193" s="11">
        <v>18209564.452126101</v>
      </c>
      <c r="AC193" s="11">
        <v>17404732.162842099</v>
      </c>
      <c r="AD193" s="11">
        <v>20631442.3659098</v>
      </c>
      <c r="AE193" s="11">
        <v>20711102.833426598</v>
      </c>
      <c r="AF193" s="11">
        <v>20361548.3711874</v>
      </c>
      <c r="AG193" s="11">
        <v>22932411.268137299</v>
      </c>
      <c r="AH193" s="7" t="s">
        <v>56</v>
      </c>
      <c r="AI193" s="7" t="s">
        <v>56</v>
      </c>
      <c r="AJ193" s="7" t="s">
        <v>56</v>
      </c>
      <c r="AK193" s="7" t="s">
        <v>56</v>
      </c>
      <c r="AL193" s="7" t="s">
        <v>56</v>
      </c>
      <c r="AM193" s="7" t="s">
        <v>56</v>
      </c>
      <c r="AN193" s="7" t="s">
        <v>56</v>
      </c>
      <c r="AO193" s="7" t="s">
        <v>56</v>
      </c>
      <c r="AP193" s="7" t="s">
        <v>56</v>
      </c>
      <c r="AQ193" s="7" t="s">
        <v>56</v>
      </c>
      <c r="AR193" s="7" t="s">
        <v>56</v>
      </c>
      <c r="AS193" s="7" t="s">
        <v>56</v>
      </c>
      <c r="AT193" s="7" t="s">
        <v>56</v>
      </c>
      <c r="AU193" s="7" t="s">
        <v>56</v>
      </c>
      <c r="AV193" s="7" t="s">
        <v>56</v>
      </c>
      <c r="AW193" s="7" t="s">
        <v>56</v>
      </c>
      <c r="AX193" s="7" t="s">
        <v>56</v>
      </c>
      <c r="AY193" s="7" t="s">
        <v>56</v>
      </c>
      <c r="AZ193" s="7" t="s">
        <v>56</v>
      </c>
      <c r="BA193" s="7" t="s">
        <v>56</v>
      </c>
      <c r="BB193" s="7" t="s">
        <v>56</v>
      </c>
      <c r="BC193" s="7" t="s">
        <v>56</v>
      </c>
      <c r="BD193" s="7" t="s">
        <v>56</v>
      </c>
      <c r="BE193" s="7" t="s">
        <v>56</v>
      </c>
    </row>
    <row r="194" spans="1:57" x14ac:dyDescent="0.2">
      <c r="A194" s="7" t="s">
        <v>1238</v>
      </c>
      <c r="B194" s="7">
        <v>12</v>
      </c>
      <c r="C194" t="s">
        <v>1239</v>
      </c>
      <c r="D194" s="8" t="s">
        <v>1240</v>
      </c>
      <c r="E194" s="8" t="s">
        <v>1241</v>
      </c>
      <c r="F194" s="9">
        <v>1.5309999999999999</v>
      </c>
      <c r="G194" s="9">
        <v>2.1760000000000002</v>
      </c>
      <c r="H194" s="10">
        <v>5.3278480940277496E-3</v>
      </c>
      <c r="I194" s="10">
        <v>7.6000099547002298E-9</v>
      </c>
      <c r="J194" s="11">
        <v>6636885.8562235497</v>
      </c>
      <c r="K194" s="11">
        <v>7843960.0253548501</v>
      </c>
      <c r="L194" s="11">
        <v>5527619.390625</v>
      </c>
      <c r="M194" s="11">
        <v>10195564.368170099</v>
      </c>
      <c r="N194" s="11">
        <v>9344649.7440589909</v>
      </c>
      <c r="O194" s="11">
        <v>10619372.960404299</v>
      </c>
      <c r="P194" s="11">
        <v>7684285.4885429395</v>
      </c>
      <c r="Q194" s="11">
        <v>10586600.7102901</v>
      </c>
      <c r="R194" s="11">
        <v>6101500.1732343202</v>
      </c>
      <c r="S194" s="11">
        <v>15682521.5924449</v>
      </c>
      <c r="T194" s="11">
        <v>12726362.9850656</v>
      </c>
      <c r="U194" s="11">
        <v>18788993.6684312</v>
      </c>
      <c r="V194" s="11">
        <v>5169762.70300576</v>
      </c>
      <c r="W194" s="11">
        <v>5668240.0628739698</v>
      </c>
      <c r="X194" s="11">
        <v>4642412.6437431499</v>
      </c>
      <c r="Y194" s="11">
        <v>4624088.1367816199</v>
      </c>
      <c r="Z194" s="11">
        <v>5740096.2399648502</v>
      </c>
      <c r="AA194" s="11">
        <v>4287222.6576950997</v>
      </c>
      <c r="AB194" s="11">
        <v>5225713.4304348798</v>
      </c>
      <c r="AC194" s="11">
        <v>5780178.1691097897</v>
      </c>
      <c r="AD194" s="11">
        <v>5649129.6484797802</v>
      </c>
      <c r="AE194" s="11">
        <v>5608507.6934797503</v>
      </c>
      <c r="AF194" s="11">
        <v>4642278.0954867797</v>
      </c>
      <c r="AG194" s="11">
        <v>4655820.8343497803</v>
      </c>
      <c r="AH194" s="7" t="s">
        <v>56</v>
      </c>
      <c r="AI194" s="7" t="s">
        <v>56</v>
      </c>
      <c r="AJ194" s="7" t="s">
        <v>56</v>
      </c>
      <c r="AK194" s="7" t="s">
        <v>56</v>
      </c>
      <c r="AL194" s="7" t="s">
        <v>56</v>
      </c>
      <c r="AM194" s="7" t="s">
        <v>56</v>
      </c>
      <c r="AN194" s="7" t="s">
        <v>56</v>
      </c>
      <c r="AO194" s="7" t="s">
        <v>56</v>
      </c>
      <c r="AP194" s="7" t="s">
        <v>56</v>
      </c>
      <c r="AQ194" s="7" t="s">
        <v>56</v>
      </c>
      <c r="AR194" s="7" t="s">
        <v>56</v>
      </c>
      <c r="AS194" s="7" t="s">
        <v>56</v>
      </c>
      <c r="AT194" s="7" t="s">
        <v>56</v>
      </c>
      <c r="AU194" s="7" t="s">
        <v>56</v>
      </c>
      <c r="AV194" s="7" t="s">
        <v>56</v>
      </c>
      <c r="AW194" s="7" t="s">
        <v>56</v>
      </c>
      <c r="AX194" s="7" t="s">
        <v>56</v>
      </c>
      <c r="AY194" s="7" t="s">
        <v>56</v>
      </c>
      <c r="AZ194" s="7" t="s">
        <v>56</v>
      </c>
      <c r="BA194" s="7" t="s">
        <v>56</v>
      </c>
      <c r="BB194" s="7" t="s">
        <v>56</v>
      </c>
      <c r="BC194" s="7" t="s">
        <v>56</v>
      </c>
      <c r="BD194" s="7" t="s">
        <v>56</v>
      </c>
      <c r="BE194" s="7" t="s">
        <v>56</v>
      </c>
    </row>
    <row r="195" spans="1:57" x14ac:dyDescent="0.2">
      <c r="A195" s="7" t="s">
        <v>401</v>
      </c>
      <c r="B195" s="7">
        <v>3</v>
      </c>
      <c r="C195" t="s">
        <v>402</v>
      </c>
      <c r="D195" s="8" t="s">
        <v>403</v>
      </c>
      <c r="E195" s="8" t="s">
        <v>404</v>
      </c>
      <c r="F195" s="9">
        <v>2.1040000000000001</v>
      </c>
      <c r="G195" s="9" t="s">
        <v>61</v>
      </c>
      <c r="H195" s="10">
        <v>2.34423325532578E-2</v>
      </c>
      <c r="I195" s="10" t="s">
        <v>61</v>
      </c>
      <c r="J195" s="11">
        <v>309078.054562131</v>
      </c>
      <c r="K195" s="11">
        <v>182159.83530682401</v>
      </c>
      <c r="L195" s="11">
        <v>95281.03125</v>
      </c>
      <c r="M195" s="11">
        <v>290993.894821166</v>
      </c>
      <c r="N195" s="11">
        <v>190493.73809187399</v>
      </c>
      <c r="O195" s="11">
        <v>360195.30943537201</v>
      </c>
      <c r="P195" s="11" t="s">
        <v>61</v>
      </c>
      <c r="Q195" s="11" t="s">
        <v>61</v>
      </c>
      <c r="R195" s="11" t="s">
        <v>61</v>
      </c>
      <c r="S195" s="11" t="s">
        <v>61</v>
      </c>
      <c r="T195" s="11" t="s">
        <v>61</v>
      </c>
      <c r="U195" s="11" t="s">
        <v>61</v>
      </c>
      <c r="V195" s="11">
        <v>172754.04044042699</v>
      </c>
      <c r="W195" s="11" t="s">
        <v>61</v>
      </c>
      <c r="X195" s="11">
        <v>149235.12409098801</v>
      </c>
      <c r="Y195" s="11">
        <v>139254.13433216099</v>
      </c>
      <c r="Z195" s="11">
        <v>89911.527440866397</v>
      </c>
      <c r="AA195" s="11" t="s">
        <v>61</v>
      </c>
      <c r="AB195" s="11">
        <f>SUM(V195:AA195)</f>
        <v>551154.82630444237</v>
      </c>
      <c r="AC195" s="11" t="s">
        <v>61</v>
      </c>
      <c r="AD195" s="11" t="s">
        <v>61</v>
      </c>
      <c r="AE195" s="11" t="s">
        <v>61</v>
      </c>
      <c r="AF195" s="11" t="s">
        <v>61</v>
      </c>
      <c r="AG195" s="11" t="s">
        <v>61</v>
      </c>
      <c r="AH195" s="7" t="s">
        <v>62</v>
      </c>
      <c r="AI195" s="7" t="s">
        <v>56</v>
      </c>
      <c r="AJ195" s="7" t="s">
        <v>62</v>
      </c>
      <c r="AK195" s="7" t="s">
        <v>62</v>
      </c>
      <c r="AL195" s="7" t="s">
        <v>62</v>
      </c>
      <c r="AM195" s="7" t="s">
        <v>56</v>
      </c>
      <c r="AN195" s="7" t="s">
        <v>63</v>
      </c>
      <c r="AO195" s="7" t="s">
        <v>63</v>
      </c>
      <c r="AP195" s="7" t="s">
        <v>63</v>
      </c>
      <c r="AQ195" s="7" t="s">
        <v>63</v>
      </c>
      <c r="AR195" s="7" t="s">
        <v>63</v>
      </c>
      <c r="AS195" s="7" t="s">
        <v>63</v>
      </c>
      <c r="AT195" s="7" t="s">
        <v>62</v>
      </c>
      <c r="AU195" s="7" t="s">
        <v>63</v>
      </c>
      <c r="AV195" s="7" t="s">
        <v>62</v>
      </c>
      <c r="AW195" s="7" t="s">
        <v>62</v>
      </c>
      <c r="AX195" s="7" t="s">
        <v>62</v>
      </c>
      <c r="AY195" s="7" t="s">
        <v>63</v>
      </c>
      <c r="AZ195" s="7" t="s">
        <v>63</v>
      </c>
      <c r="BA195" s="7" t="s">
        <v>63</v>
      </c>
      <c r="BB195" s="7" t="s">
        <v>63</v>
      </c>
      <c r="BC195" s="7" t="s">
        <v>63</v>
      </c>
      <c r="BD195" s="7" t="s">
        <v>63</v>
      </c>
      <c r="BE195" s="7" t="s">
        <v>63</v>
      </c>
    </row>
    <row r="196" spans="1:57" x14ac:dyDescent="0.2">
      <c r="A196" s="7" t="s">
        <v>238</v>
      </c>
      <c r="B196" s="7">
        <v>5</v>
      </c>
      <c r="C196" t="s">
        <v>239</v>
      </c>
      <c r="D196" s="8" t="s">
        <v>240</v>
      </c>
      <c r="E196" s="8" t="s">
        <v>241</v>
      </c>
      <c r="F196" s="9">
        <v>1.8340000000000001</v>
      </c>
      <c r="G196" s="9">
        <v>2.0910000000000002</v>
      </c>
      <c r="H196" s="10">
        <v>6.7906465647804603E-4</v>
      </c>
      <c r="I196" s="10">
        <v>1.6170384791540601E-3</v>
      </c>
      <c r="J196" s="11">
        <v>2655390.3262684401</v>
      </c>
      <c r="K196" s="11">
        <v>4974456.9981250903</v>
      </c>
      <c r="L196" s="11">
        <v>4790106.46875</v>
      </c>
      <c r="M196" s="11">
        <v>1254107.82290691</v>
      </c>
      <c r="N196" s="11">
        <v>1059580.98491351</v>
      </c>
      <c r="O196" s="11">
        <v>4814369.3095740201</v>
      </c>
      <c r="P196" s="11">
        <v>844077.09494697396</v>
      </c>
      <c r="Q196" s="11">
        <v>655367.42317586998</v>
      </c>
      <c r="R196" s="11">
        <v>104325.878685337</v>
      </c>
      <c r="S196" s="11">
        <v>896506.97142779105</v>
      </c>
      <c r="T196" s="11">
        <v>258145.76976235199</v>
      </c>
      <c r="U196" s="11">
        <v>467659.48290477798</v>
      </c>
      <c r="V196" s="11">
        <v>3067063.23045426</v>
      </c>
      <c r="W196" s="11">
        <v>1393134.1191364301</v>
      </c>
      <c r="X196" s="11">
        <v>1700641.48484176</v>
      </c>
      <c r="Y196" s="11">
        <v>3875050.45776087</v>
      </c>
      <c r="Z196" s="11">
        <v>1623549.8301124</v>
      </c>
      <c r="AA196" s="11">
        <v>827720.73656031105</v>
      </c>
      <c r="AB196" s="11">
        <f>SUM(V196:AA196)</f>
        <v>12487159.85886603</v>
      </c>
      <c r="AC196" s="11">
        <v>658988.01176336105</v>
      </c>
      <c r="AD196" s="11">
        <v>410821.15763244702</v>
      </c>
      <c r="AE196" s="11">
        <v>129300.877648547</v>
      </c>
      <c r="AF196" s="11">
        <v>409801.55908992799</v>
      </c>
      <c r="AG196" s="11">
        <v>509931.94738343899</v>
      </c>
      <c r="AH196" s="7" t="s">
        <v>56</v>
      </c>
      <c r="AI196" s="7" t="s">
        <v>56</v>
      </c>
      <c r="AJ196" s="7" t="s">
        <v>56</v>
      </c>
      <c r="AK196" s="7" t="s">
        <v>56</v>
      </c>
      <c r="AL196" s="7" t="s">
        <v>56</v>
      </c>
      <c r="AM196" s="7" t="s">
        <v>56</v>
      </c>
      <c r="AN196" s="7" t="s">
        <v>62</v>
      </c>
      <c r="AO196" s="7" t="s">
        <v>62</v>
      </c>
      <c r="AP196" s="7" t="s">
        <v>62</v>
      </c>
      <c r="AQ196" s="7" t="s">
        <v>62</v>
      </c>
      <c r="AR196" s="7" t="s">
        <v>62</v>
      </c>
      <c r="AS196" s="7" t="s">
        <v>62</v>
      </c>
      <c r="AT196" s="7" t="s">
        <v>56</v>
      </c>
      <c r="AU196" s="7" t="s">
        <v>56</v>
      </c>
      <c r="AV196" s="7" t="s">
        <v>56</v>
      </c>
      <c r="AW196" s="7" t="s">
        <v>56</v>
      </c>
      <c r="AX196" s="7" t="s">
        <v>56</v>
      </c>
      <c r="AY196" s="7" t="s">
        <v>56</v>
      </c>
      <c r="AZ196" s="7" t="s">
        <v>62</v>
      </c>
      <c r="BA196" s="7" t="s">
        <v>62</v>
      </c>
      <c r="BB196" s="7" t="s">
        <v>62</v>
      </c>
      <c r="BC196" s="7" t="s">
        <v>62</v>
      </c>
      <c r="BD196" s="7" t="s">
        <v>62</v>
      </c>
      <c r="BE196" s="7" t="s">
        <v>62</v>
      </c>
    </row>
    <row r="197" spans="1:57" x14ac:dyDescent="0.2">
      <c r="A197" s="7" t="s">
        <v>206</v>
      </c>
      <c r="B197" s="7">
        <v>5</v>
      </c>
      <c r="C197" t="s">
        <v>207</v>
      </c>
      <c r="D197" s="8" t="s">
        <v>208</v>
      </c>
      <c r="E197" s="8" t="s">
        <v>209</v>
      </c>
      <c r="F197" s="9">
        <v>2.5339999999999998</v>
      </c>
      <c r="G197" s="9">
        <v>0.01</v>
      </c>
      <c r="H197" s="10">
        <v>3.9353068865155502E-5</v>
      </c>
      <c r="I197" s="10">
        <v>1.0000000000000001E-17</v>
      </c>
      <c r="J197" s="11">
        <v>462586.09656694299</v>
      </c>
      <c r="K197" s="11">
        <v>1389437.5499464399</v>
      </c>
      <c r="L197" s="11">
        <v>1367375.6875</v>
      </c>
      <c r="M197" s="11">
        <v>447891.44801102602</v>
      </c>
      <c r="N197" s="11">
        <v>177280.601079735</v>
      </c>
      <c r="O197" s="11">
        <v>887927.84926305397</v>
      </c>
      <c r="P197" s="11" t="s">
        <v>61</v>
      </c>
      <c r="Q197" s="11" t="s">
        <v>61</v>
      </c>
      <c r="R197" s="11">
        <v>136755.043752083</v>
      </c>
      <c r="S197" s="11" t="s">
        <v>61</v>
      </c>
      <c r="T197" s="11" t="s">
        <v>61</v>
      </c>
      <c r="U197" s="11" t="s">
        <v>61</v>
      </c>
      <c r="V197" s="11">
        <v>538485.69235102402</v>
      </c>
      <c r="W197" s="11">
        <v>188069.822480565</v>
      </c>
      <c r="X197" s="11">
        <v>534586.66315974202</v>
      </c>
      <c r="Y197" s="11">
        <v>841183.84155914502</v>
      </c>
      <c r="Z197" s="11" t="s">
        <v>61</v>
      </c>
      <c r="AA197" s="11">
        <v>184952.176070224</v>
      </c>
      <c r="AB197" s="11">
        <f>SUM(V197:AA197)</f>
        <v>2287278.1956207003</v>
      </c>
      <c r="AC197" s="11">
        <v>281523.28712597501</v>
      </c>
      <c r="AD197" s="11" t="s">
        <v>61</v>
      </c>
      <c r="AE197" s="11">
        <v>126313.12177332499</v>
      </c>
      <c r="AF197" s="11">
        <v>177182.62526263401</v>
      </c>
      <c r="AG197" s="11">
        <v>93548.773213051405</v>
      </c>
      <c r="AH197" s="7" t="s">
        <v>62</v>
      </c>
      <c r="AI197" s="7" t="s">
        <v>56</v>
      </c>
      <c r="AJ197" s="7" t="s">
        <v>56</v>
      </c>
      <c r="AK197" s="7" t="s">
        <v>56</v>
      </c>
      <c r="AL197" s="7" t="s">
        <v>62</v>
      </c>
      <c r="AM197" s="7" t="s">
        <v>56</v>
      </c>
      <c r="AN197" s="7" t="s">
        <v>63</v>
      </c>
      <c r="AO197" s="7" t="s">
        <v>63</v>
      </c>
      <c r="AP197" s="7" t="s">
        <v>62</v>
      </c>
      <c r="AQ197" s="7" t="s">
        <v>63</v>
      </c>
      <c r="AR197" s="7" t="s">
        <v>63</v>
      </c>
      <c r="AS197" s="7" t="s">
        <v>63</v>
      </c>
      <c r="AT197" s="7" t="s">
        <v>56</v>
      </c>
      <c r="AU197" s="7" t="s">
        <v>62</v>
      </c>
      <c r="AV197" s="7" t="s">
        <v>62</v>
      </c>
      <c r="AW197" s="7" t="s">
        <v>56</v>
      </c>
      <c r="AX197" s="7" t="s">
        <v>63</v>
      </c>
      <c r="AY197" s="7" t="s">
        <v>62</v>
      </c>
      <c r="AZ197" s="7" t="s">
        <v>62</v>
      </c>
      <c r="BA197" s="7" t="s">
        <v>63</v>
      </c>
      <c r="BB197" s="7" t="s">
        <v>62</v>
      </c>
      <c r="BC197" s="7" t="s">
        <v>62</v>
      </c>
      <c r="BD197" s="7" t="s">
        <v>62</v>
      </c>
      <c r="BE197" s="7" t="s">
        <v>62</v>
      </c>
    </row>
    <row r="198" spans="1:57" x14ac:dyDescent="0.2">
      <c r="A198" s="7" t="s">
        <v>1875</v>
      </c>
      <c r="B198" s="7">
        <v>19</v>
      </c>
      <c r="C198" t="s">
        <v>2277</v>
      </c>
      <c r="D198" s="8" t="s">
        <v>2278</v>
      </c>
      <c r="E198" s="8" t="s">
        <v>2279</v>
      </c>
      <c r="F198" s="9">
        <v>1.0249999999999999</v>
      </c>
      <c r="G198" s="9">
        <v>1.361</v>
      </c>
      <c r="H198" s="10">
        <v>0.78837078097005997</v>
      </c>
      <c r="I198" s="10">
        <v>3.0028745979259201E-2</v>
      </c>
      <c r="J198" s="11">
        <v>29398824.1628871</v>
      </c>
      <c r="K198" s="11">
        <v>32262407.262883302</v>
      </c>
      <c r="L198" s="11">
        <v>26511686.640625</v>
      </c>
      <c r="M198" s="11">
        <v>35417702.410223402</v>
      </c>
      <c r="N198" s="11">
        <v>32020789.496747199</v>
      </c>
      <c r="O198" s="11">
        <v>34713500.985715002</v>
      </c>
      <c r="P198" s="11">
        <v>13812666.994515499</v>
      </c>
      <c r="Q198" s="11">
        <v>14117113.004608201</v>
      </c>
      <c r="R198" s="11">
        <v>12352317.663254101</v>
      </c>
      <c r="S198" s="11">
        <v>20774688.617439799</v>
      </c>
      <c r="T198" s="11">
        <v>17798695.713130198</v>
      </c>
      <c r="U198" s="11">
        <v>21068269.1204588</v>
      </c>
      <c r="V198" s="11">
        <v>30954666.845131502</v>
      </c>
      <c r="W198" s="11">
        <v>33588823.029414199</v>
      </c>
      <c r="X198" s="11">
        <v>31946705.226190399</v>
      </c>
      <c r="Y198" s="11">
        <v>28675377.672910299</v>
      </c>
      <c r="Z198" s="11">
        <v>31358278.915342402</v>
      </c>
      <c r="AA198" s="11">
        <v>27423662.4815928</v>
      </c>
      <c r="AB198" s="11">
        <v>12114065.9114027</v>
      </c>
      <c r="AC198" s="11">
        <v>9989452.8051944692</v>
      </c>
      <c r="AD198" s="11">
        <v>15511022.807369599</v>
      </c>
      <c r="AE198" s="11">
        <v>16736864.554228101</v>
      </c>
      <c r="AF198" s="11">
        <v>14148577.2000167</v>
      </c>
      <c r="AG198" s="11">
        <v>9350523.9894648008</v>
      </c>
      <c r="AH198" s="7" t="s">
        <v>56</v>
      </c>
      <c r="AI198" s="7" t="s">
        <v>56</v>
      </c>
      <c r="AJ198" s="7" t="s">
        <v>56</v>
      </c>
      <c r="AK198" s="7" t="s">
        <v>56</v>
      </c>
      <c r="AL198" s="7" t="s">
        <v>56</v>
      </c>
      <c r="AM198" s="7" t="s">
        <v>56</v>
      </c>
      <c r="AN198" s="7" t="s">
        <v>56</v>
      </c>
      <c r="AO198" s="7" t="s">
        <v>56</v>
      </c>
      <c r="AP198" s="7" t="s">
        <v>56</v>
      </c>
      <c r="AQ198" s="7" t="s">
        <v>56</v>
      </c>
      <c r="AR198" s="7" t="s">
        <v>56</v>
      </c>
      <c r="AS198" s="7" t="s">
        <v>56</v>
      </c>
      <c r="AT198" s="7" t="s">
        <v>56</v>
      </c>
      <c r="AU198" s="7" t="s">
        <v>56</v>
      </c>
      <c r="AV198" s="7" t="s">
        <v>56</v>
      </c>
      <c r="AW198" s="7" t="s">
        <v>56</v>
      </c>
      <c r="AX198" s="7" t="s">
        <v>56</v>
      </c>
      <c r="AY198" s="7" t="s">
        <v>56</v>
      </c>
      <c r="AZ198" s="7" t="s">
        <v>56</v>
      </c>
      <c r="BA198" s="7" t="s">
        <v>56</v>
      </c>
      <c r="BB198" s="7" t="s">
        <v>56</v>
      </c>
      <c r="BC198" s="7" t="s">
        <v>56</v>
      </c>
      <c r="BD198" s="7" t="s">
        <v>56</v>
      </c>
      <c r="BE198" s="7" t="s">
        <v>56</v>
      </c>
    </row>
    <row r="199" spans="1:57" x14ac:dyDescent="0.2">
      <c r="A199" s="7" t="s">
        <v>745</v>
      </c>
      <c r="B199" s="7">
        <v>2</v>
      </c>
      <c r="C199" t="s">
        <v>746</v>
      </c>
      <c r="D199" s="8" t="s">
        <v>747</v>
      </c>
      <c r="E199" s="8" t="s">
        <v>748</v>
      </c>
      <c r="F199" s="9">
        <v>0.01</v>
      </c>
      <c r="G199" s="9">
        <v>0.88700000000000001</v>
      </c>
      <c r="H199" s="10">
        <v>1.0000000000000001E-17</v>
      </c>
      <c r="I199" s="10">
        <v>0.36508154934000803</v>
      </c>
      <c r="J199" s="11" t="s">
        <v>61</v>
      </c>
      <c r="K199" s="11" t="s">
        <v>61</v>
      </c>
      <c r="L199" s="11">
        <v>174442.734375</v>
      </c>
      <c r="M199" s="11" t="s">
        <v>61</v>
      </c>
      <c r="N199" s="11" t="s">
        <v>61</v>
      </c>
      <c r="O199" s="11">
        <v>285681.50798422901</v>
      </c>
      <c r="P199" s="11">
        <v>2163631.5972853699</v>
      </c>
      <c r="Q199" s="11">
        <v>1969145.8756112801</v>
      </c>
      <c r="R199" s="11">
        <v>2193774.0112095899</v>
      </c>
      <c r="S199" s="11">
        <v>1987656.25154964</v>
      </c>
      <c r="T199" s="11">
        <v>2275348.6713201702</v>
      </c>
      <c r="U199" s="11">
        <v>1584384.7211944701</v>
      </c>
      <c r="V199" s="11">
        <v>946206.84696685302</v>
      </c>
      <c r="W199" s="11">
        <v>210671.72226230701</v>
      </c>
      <c r="X199" s="11">
        <v>629969.36970209796</v>
      </c>
      <c r="Y199" s="11">
        <v>539482.00994516397</v>
      </c>
      <c r="Z199" s="11">
        <v>717109.92078082298</v>
      </c>
      <c r="AA199" s="11">
        <v>504204.23578772298</v>
      </c>
      <c r="AB199" s="11">
        <v>2788353.7114997599</v>
      </c>
      <c r="AC199" s="11">
        <v>3421794.4580901898</v>
      </c>
      <c r="AD199" s="11">
        <v>2567640.5976410699</v>
      </c>
      <c r="AE199" s="11">
        <v>2212709.3368829801</v>
      </c>
      <c r="AF199" s="11">
        <v>3316373.5887344899</v>
      </c>
      <c r="AG199" s="11">
        <v>3480825.6245352202</v>
      </c>
      <c r="AH199" s="7" t="s">
        <v>63</v>
      </c>
      <c r="AI199" s="7" t="s">
        <v>63</v>
      </c>
      <c r="AJ199" s="7" t="s">
        <v>56</v>
      </c>
      <c r="AK199" s="7" t="s">
        <v>63</v>
      </c>
      <c r="AL199" s="7" t="s">
        <v>63</v>
      </c>
      <c r="AM199" s="7" t="s">
        <v>62</v>
      </c>
      <c r="AN199" s="7" t="s">
        <v>56</v>
      </c>
      <c r="AO199" s="7" t="s">
        <v>56</v>
      </c>
      <c r="AP199" s="7" t="s">
        <v>56</v>
      </c>
      <c r="AQ199" s="7" t="s">
        <v>56</v>
      </c>
      <c r="AR199" s="7" t="s">
        <v>56</v>
      </c>
      <c r="AS199" s="7" t="s">
        <v>56</v>
      </c>
      <c r="AT199" s="7" t="s">
        <v>56</v>
      </c>
      <c r="AU199" s="7" t="s">
        <v>56</v>
      </c>
      <c r="AV199" s="7" t="s">
        <v>56</v>
      </c>
      <c r="AW199" s="7" t="s">
        <v>62</v>
      </c>
      <c r="AX199" s="7" t="s">
        <v>62</v>
      </c>
      <c r="AY199" s="7" t="s">
        <v>62</v>
      </c>
      <c r="AZ199" s="7" t="s">
        <v>56</v>
      </c>
      <c r="BA199" s="7" t="s">
        <v>56</v>
      </c>
      <c r="BB199" s="7" t="s">
        <v>56</v>
      </c>
      <c r="BC199" s="7" t="s">
        <v>56</v>
      </c>
      <c r="BD199" s="7" t="s">
        <v>56</v>
      </c>
      <c r="BE199" s="7" t="s">
        <v>56</v>
      </c>
    </row>
    <row r="200" spans="1:57" x14ac:dyDescent="0.2">
      <c r="A200" s="7" t="s">
        <v>738</v>
      </c>
      <c r="B200" s="7">
        <v>5</v>
      </c>
      <c r="C200" t="s">
        <v>739</v>
      </c>
      <c r="D200" s="8" t="s">
        <v>740</v>
      </c>
      <c r="E200" s="8" t="s">
        <v>741</v>
      </c>
      <c r="F200" s="9">
        <v>0.01</v>
      </c>
      <c r="G200" s="9">
        <v>0.77</v>
      </c>
      <c r="H200" s="10">
        <v>1.0000000000000001E-17</v>
      </c>
      <c r="I200" s="10">
        <v>0.19325377913459499</v>
      </c>
      <c r="J200" s="11" t="s">
        <v>61</v>
      </c>
      <c r="K200" s="11" t="s">
        <v>61</v>
      </c>
      <c r="L200" s="11" t="s">
        <v>61</v>
      </c>
      <c r="M200" s="11">
        <v>368012.37135572702</v>
      </c>
      <c r="N200" s="11" t="s">
        <v>61</v>
      </c>
      <c r="O200" s="11">
        <v>306950.31015324802</v>
      </c>
      <c r="P200" s="11">
        <v>315211.84648843802</v>
      </c>
      <c r="Q200" s="11">
        <v>415934.144446188</v>
      </c>
      <c r="R200" s="11">
        <v>414983.82149323798</v>
      </c>
      <c r="S200" s="11">
        <v>1037416.74976928</v>
      </c>
      <c r="T200" s="11">
        <v>649861.64374521596</v>
      </c>
      <c r="U200" s="11">
        <v>464848.141266233</v>
      </c>
      <c r="V200" s="11" t="s">
        <v>61</v>
      </c>
      <c r="W200" s="11" t="s">
        <v>61</v>
      </c>
      <c r="X200" s="11">
        <v>95418.854224176597</v>
      </c>
      <c r="Y200" s="11">
        <v>82587.786278280095</v>
      </c>
      <c r="Z200" s="11">
        <v>595183.94807832199</v>
      </c>
      <c r="AA200" s="11">
        <v>409462.34633115702</v>
      </c>
      <c r="AB200" s="11">
        <v>1448003.2822305099</v>
      </c>
      <c r="AC200" s="11">
        <v>988989.17557973799</v>
      </c>
      <c r="AD200" s="11">
        <v>960468.18339474802</v>
      </c>
      <c r="AE200" s="11">
        <v>1413686.81020045</v>
      </c>
      <c r="AF200" s="11">
        <v>881983.68275921</v>
      </c>
      <c r="AG200" s="11">
        <v>956614.69784072402</v>
      </c>
      <c r="AH200" s="7" t="s">
        <v>56</v>
      </c>
      <c r="AI200" s="7" t="s">
        <v>63</v>
      </c>
      <c r="AJ200" s="7" t="s">
        <v>63</v>
      </c>
      <c r="AK200" s="7" t="s">
        <v>62</v>
      </c>
      <c r="AL200" s="7" t="s">
        <v>63</v>
      </c>
      <c r="AM200" s="7" t="s">
        <v>62</v>
      </c>
      <c r="AN200" s="7" t="s">
        <v>56</v>
      </c>
      <c r="AO200" s="7" t="s">
        <v>56</v>
      </c>
      <c r="AP200" s="7" t="s">
        <v>56</v>
      </c>
      <c r="AQ200" s="7" t="s">
        <v>56</v>
      </c>
      <c r="AR200" s="7" t="s">
        <v>62</v>
      </c>
      <c r="AS200" s="7" t="s">
        <v>56</v>
      </c>
      <c r="AT200" s="7" t="s">
        <v>56</v>
      </c>
      <c r="AU200" s="7" t="s">
        <v>63</v>
      </c>
      <c r="AV200" s="7" t="s">
        <v>62</v>
      </c>
      <c r="AW200" s="7" t="s">
        <v>62</v>
      </c>
      <c r="AX200" s="7" t="s">
        <v>56</v>
      </c>
      <c r="AY200" s="7" t="s">
        <v>62</v>
      </c>
      <c r="AZ200" s="7" t="s">
        <v>56</v>
      </c>
      <c r="BA200" s="7" t="s">
        <v>62</v>
      </c>
      <c r="BB200" s="7" t="s">
        <v>56</v>
      </c>
      <c r="BC200" s="7" t="s">
        <v>56</v>
      </c>
      <c r="BD200" s="7" t="s">
        <v>62</v>
      </c>
      <c r="BE200" s="7" t="s">
        <v>56</v>
      </c>
    </row>
    <row r="201" spans="1:57" x14ac:dyDescent="0.2">
      <c r="A201" s="7" t="s">
        <v>1522</v>
      </c>
      <c r="B201" s="7">
        <v>7</v>
      </c>
      <c r="C201" t="s">
        <v>1523</v>
      </c>
      <c r="D201" s="8" t="s">
        <v>1524</v>
      </c>
      <c r="E201" s="8" t="s">
        <v>1525</v>
      </c>
      <c r="F201" s="9">
        <v>0.63900000000000001</v>
      </c>
      <c r="G201" s="9">
        <v>0.85099999999999998</v>
      </c>
      <c r="H201" s="10">
        <v>2.3038601761957E-2</v>
      </c>
      <c r="I201" s="10">
        <v>0.22272063702641401</v>
      </c>
      <c r="J201" s="11">
        <v>485898.25487549702</v>
      </c>
      <c r="K201" s="11">
        <v>684542.10571071599</v>
      </c>
      <c r="L201" s="11">
        <v>1398608.40625</v>
      </c>
      <c r="M201" s="11">
        <v>1974175.4444594299</v>
      </c>
      <c r="N201" s="11">
        <v>1476221.4049396701</v>
      </c>
      <c r="O201" s="11">
        <v>1379718.41285044</v>
      </c>
      <c r="P201" s="11">
        <v>4885167.7071767095</v>
      </c>
      <c r="Q201" s="11">
        <v>3446872.3167276899</v>
      </c>
      <c r="R201" s="11">
        <v>4896437.0035491101</v>
      </c>
      <c r="S201" s="11">
        <v>4773765.7012427896</v>
      </c>
      <c r="T201" s="11">
        <v>4563181.7609726097</v>
      </c>
      <c r="U201" s="11">
        <v>4446422.2427923596</v>
      </c>
      <c r="V201" s="11">
        <v>2020162.6669526401</v>
      </c>
      <c r="W201" s="11">
        <v>2572265.88165901</v>
      </c>
      <c r="X201" s="11">
        <v>1845261.0374199001</v>
      </c>
      <c r="Y201" s="11">
        <v>1053857.9129210201</v>
      </c>
      <c r="Z201" s="11">
        <v>2926385.0755573199</v>
      </c>
      <c r="AA201" s="11">
        <v>2167808.5948739001</v>
      </c>
      <c r="AB201" s="11">
        <v>5894780.0796617204</v>
      </c>
      <c r="AC201" s="11">
        <v>6233656.2100489596</v>
      </c>
      <c r="AD201" s="11">
        <v>6520640.0720120901</v>
      </c>
      <c r="AE201" s="11">
        <v>5007309.7162977997</v>
      </c>
      <c r="AF201" s="11">
        <v>6849305.6755807502</v>
      </c>
      <c r="AG201" s="11">
        <v>5338524.8718207199</v>
      </c>
      <c r="AH201" s="7" t="s">
        <v>62</v>
      </c>
      <c r="AI201" s="7" t="s">
        <v>62</v>
      </c>
      <c r="AJ201" s="7" t="s">
        <v>56</v>
      </c>
      <c r="AK201" s="7" t="s">
        <v>56</v>
      </c>
      <c r="AL201" s="7" t="s">
        <v>62</v>
      </c>
      <c r="AM201" s="7" t="s">
        <v>62</v>
      </c>
      <c r="AN201" s="7" t="s">
        <v>56</v>
      </c>
      <c r="AO201" s="7" t="s">
        <v>56</v>
      </c>
      <c r="AP201" s="7" t="s">
        <v>56</v>
      </c>
      <c r="AQ201" s="7" t="s">
        <v>56</v>
      </c>
      <c r="AR201" s="7" t="s">
        <v>56</v>
      </c>
      <c r="AS201" s="7" t="s">
        <v>56</v>
      </c>
      <c r="AT201" s="7" t="s">
        <v>62</v>
      </c>
      <c r="AU201" s="7" t="s">
        <v>56</v>
      </c>
      <c r="AV201" s="7" t="s">
        <v>62</v>
      </c>
      <c r="AW201" s="7" t="s">
        <v>62</v>
      </c>
      <c r="AX201" s="7" t="s">
        <v>62</v>
      </c>
      <c r="AY201" s="7" t="s">
        <v>56</v>
      </c>
      <c r="AZ201" s="7" t="s">
        <v>56</v>
      </c>
      <c r="BA201" s="7" t="s">
        <v>56</v>
      </c>
      <c r="BB201" s="7" t="s">
        <v>56</v>
      </c>
      <c r="BC201" s="7" t="s">
        <v>56</v>
      </c>
      <c r="BD201" s="7" t="s">
        <v>56</v>
      </c>
      <c r="BE201" s="7" t="s">
        <v>56</v>
      </c>
    </row>
    <row r="202" spans="1:57" x14ac:dyDescent="0.2">
      <c r="A202" s="7" t="s">
        <v>1450</v>
      </c>
      <c r="B202" s="7">
        <v>13</v>
      </c>
      <c r="C202" t="s">
        <v>1451</v>
      </c>
      <c r="D202" s="8" t="s">
        <v>1452</v>
      </c>
      <c r="E202" s="8" t="s">
        <v>1453</v>
      </c>
      <c r="F202" s="9">
        <v>0.752</v>
      </c>
      <c r="G202" s="9">
        <v>0.86099999999999999</v>
      </c>
      <c r="H202" s="10">
        <v>1.8863902387069802E-2</v>
      </c>
      <c r="I202" s="10">
        <v>0.29972095221877199</v>
      </c>
      <c r="J202" s="11">
        <v>163011012.35993701</v>
      </c>
      <c r="K202" s="11">
        <v>186975084.00706601</v>
      </c>
      <c r="L202" s="11">
        <v>181310876.30468801</v>
      </c>
      <c r="M202" s="11">
        <v>318257464.90028799</v>
      </c>
      <c r="N202" s="11">
        <v>367536617.81008297</v>
      </c>
      <c r="O202" s="11">
        <v>326501609.53038502</v>
      </c>
      <c r="P202" s="11">
        <v>214121987.761361</v>
      </c>
      <c r="Q202" s="11">
        <v>257251352.47982499</v>
      </c>
      <c r="R202" s="11">
        <v>230596842.20289299</v>
      </c>
      <c r="S202" s="11">
        <v>439579217.662489</v>
      </c>
      <c r="T202" s="11">
        <v>501351317.67567801</v>
      </c>
      <c r="U202" s="11">
        <v>442358010.397174</v>
      </c>
      <c r="V202" s="11">
        <v>333337126.17223603</v>
      </c>
      <c r="W202" s="11">
        <v>303537831.44494301</v>
      </c>
      <c r="X202" s="11">
        <v>370871576.188025</v>
      </c>
      <c r="Y202" s="11">
        <v>347753649.77914101</v>
      </c>
      <c r="Z202" s="11">
        <v>266106379.26667401</v>
      </c>
      <c r="AA202" s="11">
        <v>263654912.653</v>
      </c>
      <c r="AB202" s="11">
        <v>352002074.630952</v>
      </c>
      <c r="AC202" s="11">
        <v>343946778.07941598</v>
      </c>
      <c r="AD202" s="11">
        <v>463833477.96047401</v>
      </c>
      <c r="AE202" s="11">
        <v>430588561.76511699</v>
      </c>
      <c r="AF202" s="11">
        <v>331712043.25299799</v>
      </c>
      <c r="AG202" s="11">
        <v>330009049.77733302</v>
      </c>
      <c r="AH202" s="7" t="s">
        <v>56</v>
      </c>
      <c r="AI202" s="7" t="s">
        <v>56</v>
      </c>
      <c r="AJ202" s="7" t="s">
        <v>56</v>
      </c>
      <c r="AK202" s="7" t="s">
        <v>56</v>
      </c>
      <c r="AL202" s="7" t="s">
        <v>56</v>
      </c>
      <c r="AM202" s="7" t="s">
        <v>56</v>
      </c>
      <c r="AN202" s="7" t="s">
        <v>56</v>
      </c>
      <c r="AO202" s="7" t="s">
        <v>56</v>
      </c>
      <c r="AP202" s="7" t="s">
        <v>56</v>
      </c>
      <c r="AQ202" s="7" t="s">
        <v>56</v>
      </c>
      <c r="AR202" s="7" t="s">
        <v>56</v>
      </c>
      <c r="AS202" s="7" t="s">
        <v>56</v>
      </c>
      <c r="AT202" s="7" t="s">
        <v>56</v>
      </c>
      <c r="AU202" s="7" t="s">
        <v>56</v>
      </c>
      <c r="AV202" s="7" t="s">
        <v>56</v>
      </c>
      <c r="AW202" s="7" t="s">
        <v>56</v>
      </c>
      <c r="AX202" s="7" t="s">
        <v>56</v>
      </c>
      <c r="AY202" s="7" t="s">
        <v>56</v>
      </c>
      <c r="AZ202" s="7" t="s">
        <v>56</v>
      </c>
      <c r="BA202" s="7" t="s">
        <v>56</v>
      </c>
      <c r="BB202" s="7" t="s">
        <v>56</v>
      </c>
      <c r="BC202" s="7" t="s">
        <v>56</v>
      </c>
      <c r="BD202" s="7" t="s">
        <v>56</v>
      </c>
      <c r="BE202" s="7" t="s">
        <v>56</v>
      </c>
    </row>
    <row r="203" spans="1:57" x14ac:dyDescent="0.2">
      <c r="A203" s="7" t="s">
        <v>1406</v>
      </c>
      <c r="B203" s="7">
        <v>20</v>
      </c>
      <c r="C203" t="s">
        <v>1407</v>
      </c>
      <c r="D203" s="8" t="s">
        <v>1408</v>
      </c>
      <c r="E203" s="8" t="s">
        <v>1409</v>
      </c>
      <c r="F203" s="9">
        <v>0.748</v>
      </c>
      <c r="G203" s="9">
        <v>0.95599999999999996</v>
      </c>
      <c r="H203" s="10">
        <v>1.6400880772029301E-2</v>
      </c>
      <c r="I203" s="10">
        <v>0.80379755419469801</v>
      </c>
      <c r="J203" s="11">
        <v>34158243.736972101</v>
      </c>
      <c r="K203" s="11">
        <v>31085386.860023901</v>
      </c>
      <c r="L203" s="11">
        <v>33067567.1796875</v>
      </c>
      <c r="M203" s="11">
        <v>31675582.285531901</v>
      </c>
      <c r="N203" s="11">
        <v>37738812.896984696</v>
      </c>
      <c r="O203" s="11">
        <v>29308996.3684697</v>
      </c>
      <c r="P203" s="11">
        <v>89358606.278907895</v>
      </c>
      <c r="Q203" s="11">
        <v>86098864.519206807</v>
      </c>
      <c r="R203" s="11">
        <v>73317653.229814097</v>
      </c>
      <c r="S203" s="11">
        <v>66009643.240197703</v>
      </c>
      <c r="T203" s="11">
        <v>73243640.338834003</v>
      </c>
      <c r="U203" s="11">
        <v>58387166.225746602</v>
      </c>
      <c r="V203" s="11">
        <v>42935636.592716999</v>
      </c>
      <c r="W203" s="11">
        <v>42421675.486341201</v>
      </c>
      <c r="X203" s="11">
        <v>45681896.063176602</v>
      </c>
      <c r="Y203" s="11">
        <v>38036272.432682097</v>
      </c>
      <c r="Z203" s="11">
        <v>36208880.381278202</v>
      </c>
      <c r="AA203" s="11">
        <v>41337642.648828097</v>
      </c>
      <c r="AB203" s="11">
        <v>82260943.922364593</v>
      </c>
      <c r="AC203" s="11">
        <v>83374606.502743095</v>
      </c>
      <c r="AD203" s="11">
        <v>83745016.478366807</v>
      </c>
      <c r="AE203" s="11">
        <v>80134928.6233228</v>
      </c>
      <c r="AF203" s="11">
        <v>67445341.107115</v>
      </c>
      <c r="AG203" s="11">
        <v>86872681.199104697</v>
      </c>
      <c r="AH203" s="7" t="s">
        <v>56</v>
      </c>
      <c r="AI203" s="7" t="s">
        <v>56</v>
      </c>
      <c r="AJ203" s="7" t="s">
        <v>56</v>
      </c>
      <c r="AK203" s="7" t="s">
        <v>56</v>
      </c>
      <c r="AL203" s="7" t="s">
        <v>56</v>
      </c>
      <c r="AM203" s="7" t="s">
        <v>56</v>
      </c>
      <c r="AN203" s="7" t="s">
        <v>56</v>
      </c>
      <c r="AO203" s="7" t="s">
        <v>56</v>
      </c>
      <c r="AP203" s="7" t="s">
        <v>56</v>
      </c>
      <c r="AQ203" s="7" t="s">
        <v>56</v>
      </c>
      <c r="AR203" s="7" t="s">
        <v>56</v>
      </c>
      <c r="AS203" s="7" t="s">
        <v>56</v>
      </c>
      <c r="AT203" s="7" t="s">
        <v>56</v>
      </c>
      <c r="AU203" s="7" t="s">
        <v>56</v>
      </c>
      <c r="AV203" s="7" t="s">
        <v>56</v>
      </c>
      <c r="AW203" s="7" t="s">
        <v>56</v>
      </c>
      <c r="AX203" s="7" t="s">
        <v>56</v>
      </c>
      <c r="AY203" s="7" t="s">
        <v>56</v>
      </c>
      <c r="AZ203" s="7" t="s">
        <v>56</v>
      </c>
      <c r="BA203" s="7" t="s">
        <v>56</v>
      </c>
      <c r="BB203" s="7" t="s">
        <v>56</v>
      </c>
      <c r="BC203" s="7" t="s">
        <v>56</v>
      </c>
      <c r="BD203" s="7" t="s">
        <v>56</v>
      </c>
      <c r="BE203" s="7" t="s">
        <v>56</v>
      </c>
    </row>
    <row r="204" spans="1:57" x14ac:dyDescent="0.2">
      <c r="A204" s="7" t="s">
        <v>1234</v>
      </c>
      <c r="B204" s="7">
        <v>6</v>
      </c>
      <c r="C204" t="s">
        <v>1235</v>
      </c>
      <c r="D204" s="8" t="s">
        <v>1236</v>
      </c>
      <c r="E204" s="8" t="s">
        <v>1237</v>
      </c>
      <c r="F204" s="9">
        <v>1.7330000000000001</v>
      </c>
      <c r="G204" s="9">
        <v>0.79900000000000004</v>
      </c>
      <c r="H204" s="10">
        <v>5.1953151614392299E-3</v>
      </c>
      <c r="I204" s="10">
        <v>0.11279235577529401</v>
      </c>
      <c r="J204" s="11">
        <v>2943575.1180682299</v>
      </c>
      <c r="K204" s="11">
        <v>3225114.4986379799</v>
      </c>
      <c r="L204" s="11">
        <v>3451131.875</v>
      </c>
      <c r="M204" s="11">
        <v>1613073.2836916</v>
      </c>
      <c r="N204" s="11">
        <v>1527356.88967896</v>
      </c>
      <c r="O204" s="11">
        <v>3739701.29650205</v>
      </c>
      <c r="P204" s="11">
        <v>2310300.2055525398</v>
      </c>
      <c r="Q204" s="11">
        <v>2135102.48670774</v>
      </c>
      <c r="R204" s="11">
        <v>1864527.85559392</v>
      </c>
      <c r="S204" s="11">
        <v>2003214.5958321299</v>
      </c>
      <c r="T204" s="11">
        <v>859802.79674549098</v>
      </c>
      <c r="U204" s="11">
        <v>1708541.9062255099</v>
      </c>
      <c r="V204" s="11">
        <v>4391572.9527728902</v>
      </c>
      <c r="W204" s="11">
        <v>1564714.83081679</v>
      </c>
      <c r="X204" s="11">
        <v>1330100.90447207</v>
      </c>
      <c r="Y204" s="11">
        <v>4048141.3401798401</v>
      </c>
      <c r="Z204" s="11">
        <v>1690051.8734439199</v>
      </c>
      <c r="AA204" s="11">
        <v>1468577.0024812701</v>
      </c>
      <c r="AB204" s="11">
        <v>3213549.5954633402</v>
      </c>
      <c r="AC204" s="11">
        <v>3500114.52778131</v>
      </c>
      <c r="AD204" s="11">
        <v>1334320.5865589799</v>
      </c>
      <c r="AE204" s="11">
        <v>1818361.7966022899</v>
      </c>
      <c r="AF204" s="11">
        <v>3954488.42851758</v>
      </c>
      <c r="AG204" s="11">
        <v>1599712.32507932</v>
      </c>
      <c r="AH204" s="7" t="s">
        <v>56</v>
      </c>
      <c r="AI204" s="7" t="s">
        <v>56</v>
      </c>
      <c r="AJ204" s="7" t="s">
        <v>56</v>
      </c>
      <c r="AK204" s="7" t="s">
        <v>56</v>
      </c>
      <c r="AL204" s="7" t="s">
        <v>56</v>
      </c>
      <c r="AM204" s="7" t="s">
        <v>56</v>
      </c>
      <c r="AN204" s="7" t="s">
        <v>56</v>
      </c>
      <c r="AO204" s="7" t="s">
        <v>56</v>
      </c>
      <c r="AP204" s="7" t="s">
        <v>56</v>
      </c>
      <c r="AQ204" s="7" t="s">
        <v>56</v>
      </c>
      <c r="AR204" s="7" t="s">
        <v>62</v>
      </c>
      <c r="AS204" s="7" t="s">
        <v>62</v>
      </c>
      <c r="AT204" s="7" t="s">
        <v>56</v>
      </c>
      <c r="AU204" s="7" t="s">
        <v>56</v>
      </c>
      <c r="AV204" s="7" t="s">
        <v>56</v>
      </c>
      <c r="AW204" s="7" t="s">
        <v>56</v>
      </c>
      <c r="AX204" s="7" t="s">
        <v>62</v>
      </c>
      <c r="AY204" s="7" t="s">
        <v>56</v>
      </c>
      <c r="AZ204" s="7" t="s">
        <v>56</v>
      </c>
      <c r="BA204" s="7" t="s">
        <v>56</v>
      </c>
      <c r="BB204" s="7" t="s">
        <v>56</v>
      </c>
      <c r="BC204" s="7" t="s">
        <v>56</v>
      </c>
      <c r="BD204" s="7" t="s">
        <v>56</v>
      </c>
      <c r="BE204" s="7" t="s">
        <v>56</v>
      </c>
    </row>
    <row r="205" spans="1:57" x14ac:dyDescent="0.2">
      <c r="A205" s="7" t="s">
        <v>1145</v>
      </c>
      <c r="B205" s="7">
        <v>11</v>
      </c>
      <c r="C205" t="s">
        <v>1146</v>
      </c>
      <c r="D205" s="8" t="s">
        <v>1147</v>
      </c>
      <c r="E205" s="8" t="s">
        <v>1148</v>
      </c>
      <c r="F205" s="9">
        <v>0.69899999999999995</v>
      </c>
      <c r="G205" s="9">
        <v>0.748</v>
      </c>
      <c r="H205" s="10">
        <v>2.96745441676283E-3</v>
      </c>
      <c r="I205" s="10">
        <v>3.5919973663148398E-2</v>
      </c>
      <c r="J205" s="11">
        <v>189549838.443221</v>
      </c>
      <c r="K205" s="11">
        <v>184327357.119746</v>
      </c>
      <c r="L205" s="11">
        <v>236520618.765625</v>
      </c>
      <c r="M205" s="11">
        <v>210564520.99642</v>
      </c>
      <c r="N205" s="11">
        <v>179946232.378465</v>
      </c>
      <c r="O205" s="11">
        <v>200643207.676774</v>
      </c>
      <c r="P205" s="11">
        <v>1352262089.0999801</v>
      </c>
      <c r="Q205" s="11">
        <v>1289813318.90694</v>
      </c>
      <c r="R205" s="11">
        <v>1207982645.67658</v>
      </c>
      <c r="S205" s="11">
        <v>1230544643.3078899</v>
      </c>
      <c r="T205" s="11">
        <v>1243275124.5385399</v>
      </c>
      <c r="U205" s="11">
        <v>1091326876.5138299</v>
      </c>
      <c r="V205" s="11">
        <v>253184124.49038801</v>
      </c>
      <c r="W205" s="11">
        <v>251334418.902908</v>
      </c>
      <c r="X205" s="11">
        <v>211247380.93644601</v>
      </c>
      <c r="Y205" s="11">
        <v>175510584.29757199</v>
      </c>
      <c r="Z205" s="11">
        <v>325268451.61415398</v>
      </c>
      <c r="AA205" s="11">
        <v>237979063.68007699</v>
      </c>
      <c r="AB205" s="11">
        <v>1419619696.1495299</v>
      </c>
      <c r="AC205" s="11">
        <v>1598127364.3924601</v>
      </c>
      <c r="AD205" s="11">
        <v>1462436325.6445799</v>
      </c>
      <c r="AE205" s="11">
        <v>1174655324.0056901</v>
      </c>
      <c r="AF205" s="11">
        <v>2101460942.36989</v>
      </c>
      <c r="AG205" s="11">
        <v>1806995750.76775</v>
      </c>
      <c r="AH205" s="7" t="s">
        <v>56</v>
      </c>
      <c r="AI205" s="7" t="s">
        <v>56</v>
      </c>
      <c r="AJ205" s="7" t="s">
        <v>56</v>
      </c>
      <c r="AK205" s="7" t="s">
        <v>56</v>
      </c>
      <c r="AL205" s="7" t="s">
        <v>56</v>
      </c>
      <c r="AM205" s="7" t="s">
        <v>56</v>
      </c>
      <c r="AN205" s="7" t="s">
        <v>56</v>
      </c>
      <c r="AO205" s="7" t="s">
        <v>56</v>
      </c>
      <c r="AP205" s="7" t="s">
        <v>56</v>
      </c>
      <c r="AQ205" s="7" t="s">
        <v>56</v>
      </c>
      <c r="AR205" s="7" t="s">
        <v>56</v>
      </c>
      <c r="AS205" s="7" t="s">
        <v>56</v>
      </c>
      <c r="AT205" s="7" t="s">
        <v>56</v>
      </c>
      <c r="AU205" s="7" t="s">
        <v>56</v>
      </c>
      <c r="AV205" s="7" t="s">
        <v>56</v>
      </c>
      <c r="AW205" s="7" t="s">
        <v>56</v>
      </c>
      <c r="AX205" s="7" t="s">
        <v>56</v>
      </c>
      <c r="AY205" s="7" t="s">
        <v>56</v>
      </c>
      <c r="AZ205" s="7" t="s">
        <v>56</v>
      </c>
      <c r="BA205" s="7" t="s">
        <v>56</v>
      </c>
      <c r="BB205" s="7" t="s">
        <v>56</v>
      </c>
      <c r="BC205" s="7" t="s">
        <v>56</v>
      </c>
      <c r="BD205" s="7" t="s">
        <v>56</v>
      </c>
      <c r="BE205" s="7" t="s">
        <v>56</v>
      </c>
    </row>
    <row r="206" spans="1:57" x14ac:dyDescent="0.2">
      <c r="A206" s="7" t="s">
        <v>1284</v>
      </c>
      <c r="B206" s="7">
        <v>4</v>
      </c>
      <c r="C206" t="s">
        <v>1599</v>
      </c>
      <c r="D206" s="8" t="s">
        <v>1600</v>
      </c>
      <c r="E206" s="8" t="s">
        <v>1601</v>
      </c>
      <c r="F206" s="9">
        <v>1.393</v>
      </c>
      <c r="G206" s="9">
        <v>0.93899999999999995</v>
      </c>
      <c r="H206" s="10">
        <v>2.7082224111360399E-2</v>
      </c>
      <c r="I206" s="10">
        <v>0.69850193374733005</v>
      </c>
      <c r="J206" s="11">
        <v>22189725.0702173</v>
      </c>
      <c r="K206" s="11">
        <v>12342468.1287304</v>
      </c>
      <c r="L206" s="11">
        <v>15461050.25</v>
      </c>
      <c r="M206" s="11">
        <v>9868398.5025288407</v>
      </c>
      <c r="N206" s="11">
        <v>11742343.762171799</v>
      </c>
      <c r="O206" s="11">
        <v>12069792.0345282</v>
      </c>
      <c r="P206" s="11">
        <v>52338995.9671648</v>
      </c>
      <c r="Q206" s="11">
        <v>62600374.474478699</v>
      </c>
      <c r="R206" s="11">
        <v>55855349.238082401</v>
      </c>
      <c r="S206" s="11">
        <v>46916048.896105103</v>
      </c>
      <c r="T206" s="11">
        <v>41437695.230491698</v>
      </c>
      <c r="U206" s="11">
        <v>39110297.283351302</v>
      </c>
      <c r="V206" s="11">
        <v>6581474.2539041704</v>
      </c>
      <c r="W206" s="11">
        <v>7603016.03353942</v>
      </c>
      <c r="X206" s="11">
        <v>6973057.9050559597</v>
      </c>
      <c r="Y206" s="11">
        <v>10735835.625346599</v>
      </c>
      <c r="Z206" s="11">
        <v>9004405.1329447497</v>
      </c>
      <c r="AA206" s="11">
        <v>10517015.1266663</v>
      </c>
      <c r="AB206" s="11">
        <v>63365660.4550559</v>
      </c>
      <c r="AC206" s="11">
        <v>87754897.579381704</v>
      </c>
      <c r="AD206" s="11">
        <v>53564497.020680502</v>
      </c>
      <c r="AE206" s="11">
        <v>35688233.558933198</v>
      </c>
      <c r="AF206" s="11">
        <v>24566913.563890401</v>
      </c>
      <c r="AG206" s="11">
        <v>43889729.693348996</v>
      </c>
      <c r="AH206" s="7" t="s">
        <v>56</v>
      </c>
      <c r="AI206" s="7" t="s">
        <v>56</v>
      </c>
      <c r="AJ206" s="7" t="s">
        <v>56</v>
      </c>
      <c r="AK206" s="7" t="s">
        <v>56</v>
      </c>
      <c r="AL206" s="7" t="s">
        <v>56</v>
      </c>
      <c r="AM206" s="7" t="s">
        <v>56</v>
      </c>
      <c r="AN206" s="7" t="s">
        <v>56</v>
      </c>
      <c r="AO206" s="7" t="s">
        <v>56</v>
      </c>
      <c r="AP206" s="7" t="s">
        <v>56</v>
      </c>
      <c r="AQ206" s="7" t="s">
        <v>56</v>
      </c>
      <c r="AR206" s="7" t="s">
        <v>56</v>
      </c>
      <c r="AS206" s="7" t="s">
        <v>56</v>
      </c>
      <c r="AT206" s="7" t="s">
        <v>56</v>
      </c>
      <c r="AU206" s="7" t="s">
        <v>56</v>
      </c>
      <c r="AV206" s="7" t="s">
        <v>62</v>
      </c>
      <c r="AW206" s="7" t="s">
        <v>56</v>
      </c>
      <c r="AX206" s="7" t="s">
        <v>56</v>
      </c>
      <c r="AY206" s="7" t="s">
        <v>56</v>
      </c>
      <c r="AZ206" s="7" t="s">
        <v>56</v>
      </c>
      <c r="BA206" s="7" t="s">
        <v>56</v>
      </c>
      <c r="BB206" s="7" t="s">
        <v>56</v>
      </c>
      <c r="BC206" s="7" t="s">
        <v>56</v>
      </c>
      <c r="BD206" s="7" t="s">
        <v>56</v>
      </c>
      <c r="BE206" s="7" t="s">
        <v>56</v>
      </c>
    </row>
    <row r="207" spans="1:57" x14ac:dyDescent="0.2">
      <c r="A207" s="7" t="s">
        <v>2080</v>
      </c>
      <c r="B207" s="7">
        <v>5</v>
      </c>
      <c r="C207" t="s">
        <v>2081</v>
      </c>
      <c r="D207" s="8" t="s">
        <v>2082</v>
      </c>
      <c r="E207" s="8" t="s">
        <v>2083</v>
      </c>
      <c r="F207" s="9">
        <v>0.89100000000000001</v>
      </c>
      <c r="G207" s="9">
        <v>1.476</v>
      </c>
      <c r="H207" s="10">
        <v>0.35937402049037798</v>
      </c>
      <c r="I207" s="10">
        <v>3.2742848496043501E-3</v>
      </c>
      <c r="J207" s="11">
        <v>19074175.7711206</v>
      </c>
      <c r="K207" s="11">
        <v>30307691.7707895</v>
      </c>
      <c r="L207" s="11">
        <v>7266048.3125</v>
      </c>
      <c r="M207" s="11">
        <v>16207897.787087301</v>
      </c>
      <c r="N207" s="11">
        <v>11677211.195886999</v>
      </c>
      <c r="O207" s="11">
        <v>4773870.0528260898</v>
      </c>
      <c r="P207" s="11">
        <v>25861240.742617801</v>
      </c>
      <c r="Q207" s="11">
        <v>31798204.186088499</v>
      </c>
      <c r="R207" s="11">
        <v>15128485.4253045</v>
      </c>
      <c r="S207" s="11">
        <v>53171409.9588148</v>
      </c>
      <c r="T207" s="11">
        <v>93257482.502997205</v>
      </c>
      <c r="U207" s="11">
        <v>18062711.160945199</v>
      </c>
      <c r="V207" s="11">
        <v>4273634.7853954304</v>
      </c>
      <c r="W207" s="11">
        <v>20274841.065366998</v>
      </c>
      <c r="X207" s="11">
        <v>25063031.875915799</v>
      </c>
      <c r="Y207" s="11">
        <v>19274899.729701102</v>
      </c>
      <c r="Z207" s="11">
        <v>18088321.924422</v>
      </c>
      <c r="AA207" s="11">
        <v>31595127.898341101</v>
      </c>
      <c r="AB207" s="11">
        <v>24715160.837393001</v>
      </c>
      <c r="AC207" s="11">
        <v>9478229.9975318294</v>
      </c>
      <c r="AD207" s="11">
        <v>12285433.8804594</v>
      </c>
      <c r="AE207" s="11">
        <v>12365074.1744467</v>
      </c>
      <c r="AF207" s="11">
        <v>5653182.3005358297</v>
      </c>
      <c r="AG207" s="11">
        <v>16676982.7652012</v>
      </c>
      <c r="AH207" s="7" t="s">
        <v>56</v>
      </c>
      <c r="AI207" s="7" t="s">
        <v>56</v>
      </c>
      <c r="AJ207" s="7" t="s">
        <v>62</v>
      </c>
      <c r="AK207" s="7" t="s">
        <v>56</v>
      </c>
      <c r="AL207" s="7" t="s">
        <v>56</v>
      </c>
      <c r="AM207" s="7" t="s">
        <v>56</v>
      </c>
      <c r="AN207" s="7" t="s">
        <v>62</v>
      </c>
      <c r="AO207" s="7" t="s">
        <v>62</v>
      </c>
      <c r="AP207" s="7" t="s">
        <v>56</v>
      </c>
      <c r="AQ207" s="7" t="s">
        <v>56</v>
      </c>
      <c r="AR207" s="7" t="s">
        <v>56</v>
      </c>
      <c r="AS207" s="7" t="s">
        <v>56</v>
      </c>
      <c r="AT207" s="7" t="s">
        <v>56</v>
      </c>
      <c r="AU207" s="7" t="s">
        <v>56</v>
      </c>
      <c r="AV207" s="7" t="s">
        <v>56</v>
      </c>
      <c r="AW207" s="7" t="s">
        <v>56</v>
      </c>
      <c r="AX207" s="7" t="s">
        <v>56</v>
      </c>
      <c r="AY207" s="7" t="s">
        <v>56</v>
      </c>
      <c r="AZ207" s="7" t="s">
        <v>56</v>
      </c>
      <c r="BA207" s="7" t="s">
        <v>62</v>
      </c>
      <c r="BB207" s="7" t="s">
        <v>56</v>
      </c>
      <c r="BC207" s="7" t="s">
        <v>56</v>
      </c>
      <c r="BD207" s="7" t="s">
        <v>56</v>
      </c>
      <c r="BE207" s="7" t="s">
        <v>62</v>
      </c>
    </row>
    <row r="208" spans="1:57" x14ac:dyDescent="0.2">
      <c r="A208" s="7" t="s">
        <v>1947</v>
      </c>
      <c r="B208" s="7">
        <v>29</v>
      </c>
      <c r="C208" t="s">
        <v>2038</v>
      </c>
      <c r="D208" s="8" t="s">
        <v>2039</v>
      </c>
      <c r="E208" s="8" t="s">
        <v>2040</v>
      </c>
      <c r="F208" s="9">
        <v>1.127</v>
      </c>
      <c r="G208" s="9">
        <v>1.2889999999999999</v>
      </c>
      <c r="H208" s="10">
        <v>0.28667553166069099</v>
      </c>
      <c r="I208" s="10">
        <v>4.56476852129288E-2</v>
      </c>
      <c r="J208" s="11">
        <v>454557763.91055</v>
      </c>
      <c r="K208" s="11">
        <v>499568053.23377901</v>
      </c>
      <c r="L208" s="11">
        <v>541954204.00390601</v>
      </c>
      <c r="M208" s="11">
        <v>750649641.91058397</v>
      </c>
      <c r="N208" s="11">
        <v>615660395.193892</v>
      </c>
      <c r="O208" s="11">
        <v>762865795.84241402</v>
      </c>
      <c r="P208" s="11">
        <v>601054623.08868694</v>
      </c>
      <c r="Q208" s="11">
        <v>777360510.83075702</v>
      </c>
      <c r="R208" s="11">
        <v>695478829.65280604</v>
      </c>
      <c r="S208" s="11">
        <v>1003264214.18196</v>
      </c>
      <c r="T208" s="11">
        <v>895414881.12421298</v>
      </c>
      <c r="U208" s="11">
        <v>1173324772.7218699</v>
      </c>
      <c r="V208" s="11">
        <v>548725577.58229601</v>
      </c>
      <c r="W208" s="11">
        <v>549181752.431283</v>
      </c>
      <c r="X208" s="11">
        <v>523375287.02901399</v>
      </c>
      <c r="Y208" s="11">
        <v>514611191.74557102</v>
      </c>
      <c r="Z208" s="11">
        <v>660064252.84861803</v>
      </c>
      <c r="AA208" s="11">
        <v>559095436.49019694</v>
      </c>
      <c r="AB208" s="11">
        <v>531594289.88608599</v>
      </c>
      <c r="AC208" s="11">
        <v>624976451.53233898</v>
      </c>
      <c r="AD208" s="11">
        <v>630005293.35048294</v>
      </c>
      <c r="AE208" s="11">
        <v>648757269.52695501</v>
      </c>
      <c r="AF208" s="11">
        <v>633734043.42918396</v>
      </c>
      <c r="AG208" s="11">
        <v>677276797.02079403</v>
      </c>
      <c r="AH208" s="7" t="s">
        <v>56</v>
      </c>
      <c r="AI208" s="7" t="s">
        <v>56</v>
      </c>
      <c r="AJ208" s="7" t="s">
        <v>56</v>
      </c>
      <c r="AK208" s="7" t="s">
        <v>56</v>
      </c>
      <c r="AL208" s="7" t="s">
        <v>56</v>
      </c>
      <c r="AM208" s="7" t="s">
        <v>56</v>
      </c>
      <c r="AN208" s="7" t="s">
        <v>56</v>
      </c>
      <c r="AO208" s="7" t="s">
        <v>56</v>
      </c>
      <c r="AP208" s="7" t="s">
        <v>56</v>
      </c>
      <c r="AQ208" s="7" t="s">
        <v>56</v>
      </c>
      <c r="AR208" s="7" t="s">
        <v>56</v>
      </c>
      <c r="AS208" s="7" t="s">
        <v>56</v>
      </c>
      <c r="AT208" s="7" t="s">
        <v>56</v>
      </c>
      <c r="AU208" s="7" t="s">
        <v>56</v>
      </c>
      <c r="AV208" s="7" t="s">
        <v>56</v>
      </c>
      <c r="AW208" s="7" t="s">
        <v>56</v>
      </c>
      <c r="AX208" s="7" t="s">
        <v>56</v>
      </c>
      <c r="AY208" s="7" t="s">
        <v>56</v>
      </c>
      <c r="AZ208" s="7" t="s">
        <v>56</v>
      </c>
      <c r="BA208" s="7" t="s">
        <v>56</v>
      </c>
      <c r="BB208" s="7" t="s">
        <v>56</v>
      </c>
      <c r="BC208" s="7" t="s">
        <v>56</v>
      </c>
      <c r="BD208" s="7" t="s">
        <v>56</v>
      </c>
      <c r="BE208" s="7" t="s">
        <v>56</v>
      </c>
    </row>
    <row r="209" spans="1:57" x14ac:dyDescent="0.2">
      <c r="A209" s="7" t="s">
        <v>644</v>
      </c>
      <c r="B209" s="7">
        <v>2</v>
      </c>
      <c r="C209" t="s">
        <v>645</v>
      </c>
      <c r="D209" s="8" t="s">
        <v>646</v>
      </c>
      <c r="E209" s="8" t="s">
        <v>647</v>
      </c>
      <c r="F209" s="9">
        <v>0.95899999999999996</v>
      </c>
      <c r="G209" s="9">
        <v>1.778</v>
      </c>
      <c r="H209" s="10">
        <v>0.90098361348072897</v>
      </c>
      <c r="I209" s="10">
        <v>1.1751047218158801E-2</v>
      </c>
      <c r="J209" s="11">
        <v>1079082.1256357799</v>
      </c>
      <c r="K209" s="11">
        <v>301248.02465660201</v>
      </c>
      <c r="L209" s="11">
        <v>401454.6875</v>
      </c>
      <c r="M209" s="11">
        <v>1346145.7364000401</v>
      </c>
      <c r="N209" s="11">
        <v>1524010.8460419001</v>
      </c>
      <c r="O209" s="11">
        <v>456296.62915462803</v>
      </c>
      <c r="P209" s="11">
        <v>722420.85917728103</v>
      </c>
      <c r="Q209" s="11">
        <v>487876.32472637802</v>
      </c>
      <c r="R209" s="11">
        <v>870404.78512957995</v>
      </c>
      <c r="S209" s="11">
        <v>1053174.17830912</v>
      </c>
      <c r="T209" s="11">
        <v>784676.59038573597</v>
      </c>
      <c r="U209" s="11">
        <v>1209285.3041397899</v>
      </c>
      <c r="V209" s="11">
        <v>642980.40602463402</v>
      </c>
      <c r="W209" s="11">
        <v>1504843.13181222</v>
      </c>
      <c r="X209" s="11">
        <v>1099933.23098276</v>
      </c>
      <c r="Y209" s="11">
        <v>438713.42236250202</v>
      </c>
      <c r="Z209" s="11">
        <v>933336.98846592498</v>
      </c>
      <c r="AA209" s="11">
        <v>1569064.0947115</v>
      </c>
      <c r="AB209" s="11">
        <v>454690.204217133</v>
      </c>
      <c r="AC209" s="11">
        <v>282674.64601346297</v>
      </c>
      <c r="AD209" s="11">
        <v>534465.99256648903</v>
      </c>
      <c r="AE209" s="11">
        <v>492964.39920070599</v>
      </c>
      <c r="AF209" s="11">
        <v>242744.256685375</v>
      </c>
      <c r="AG209" s="11">
        <v>247548.66392443201</v>
      </c>
      <c r="AH209" s="7" t="s">
        <v>62</v>
      </c>
      <c r="AI209" s="7" t="s">
        <v>62</v>
      </c>
      <c r="AJ209" s="7" t="s">
        <v>62</v>
      </c>
      <c r="AK209" s="7" t="s">
        <v>62</v>
      </c>
      <c r="AL209" s="7" t="s">
        <v>62</v>
      </c>
      <c r="AM209" s="7" t="s">
        <v>62</v>
      </c>
      <c r="AN209" s="7" t="s">
        <v>62</v>
      </c>
      <c r="AO209" s="7" t="s">
        <v>62</v>
      </c>
      <c r="AP209" s="7" t="s">
        <v>62</v>
      </c>
      <c r="AQ209" s="7" t="s">
        <v>56</v>
      </c>
      <c r="AR209" s="7" t="s">
        <v>62</v>
      </c>
      <c r="AS209" s="7" t="s">
        <v>56</v>
      </c>
      <c r="AT209" s="7" t="s">
        <v>62</v>
      </c>
      <c r="AU209" s="7" t="s">
        <v>56</v>
      </c>
      <c r="AV209" s="7" t="s">
        <v>62</v>
      </c>
      <c r="AW209" s="7" t="s">
        <v>62</v>
      </c>
      <c r="AX209" s="7" t="s">
        <v>62</v>
      </c>
      <c r="AY209" s="7" t="s">
        <v>62</v>
      </c>
      <c r="AZ209" s="7" t="s">
        <v>62</v>
      </c>
      <c r="BA209" s="7" t="s">
        <v>62</v>
      </c>
      <c r="BB209" s="7" t="s">
        <v>56</v>
      </c>
      <c r="BC209" s="7" t="s">
        <v>62</v>
      </c>
      <c r="BD209" s="7" t="s">
        <v>56</v>
      </c>
      <c r="BE209" s="7" t="s">
        <v>62</v>
      </c>
    </row>
    <row r="210" spans="1:57" x14ac:dyDescent="0.2">
      <c r="A210" s="7" t="s">
        <v>1309</v>
      </c>
      <c r="B210" s="7">
        <v>11</v>
      </c>
      <c r="C210" t="s">
        <v>1310</v>
      </c>
      <c r="D210" s="8" t="s">
        <v>1311</v>
      </c>
      <c r="E210" s="8" t="s">
        <v>1312</v>
      </c>
      <c r="F210" s="9">
        <v>1.5009999999999999</v>
      </c>
      <c r="G210" s="9">
        <v>0.77200000000000002</v>
      </c>
      <c r="H210" s="10">
        <v>8.5707605849227892E-3</v>
      </c>
      <c r="I210" s="10">
        <v>3.7297376153482699E-2</v>
      </c>
      <c r="J210" s="11">
        <v>6963405.2537746197</v>
      </c>
      <c r="K210" s="11">
        <v>11409571.2738516</v>
      </c>
      <c r="L210" s="11">
        <v>11199486.234375</v>
      </c>
      <c r="M210" s="11">
        <v>3377527.3684667801</v>
      </c>
      <c r="N210" s="11">
        <v>2654466.78082579</v>
      </c>
      <c r="O210" s="11">
        <v>10775511.839914201</v>
      </c>
      <c r="P210" s="11">
        <v>4333445.3990183203</v>
      </c>
      <c r="Q210" s="11">
        <v>4677820.1179772196</v>
      </c>
      <c r="R210" s="11">
        <v>5886444.8152886899</v>
      </c>
      <c r="S210" s="11">
        <v>6041073.3161266102</v>
      </c>
      <c r="T210" s="11">
        <v>3981178.6185321701</v>
      </c>
      <c r="U210" s="11">
        <v>5399911.9754415201</v>
      </c>
      <c r="V210" s="11">
        <v>13168618.818795601</v>
      </c>
      <c r="W210" s="11">
        <v>3497912.0852768202</v>
      </c>
      <c r="X210" s="11">
        <v>3923175.1071985099</v>
      </c>
      <c r="Y210" s="11">
        <v>10726732.1078449</v>
      </c>
      <c r="Z210" s="11">
        <v>2854754.5079341298</v>
      </c>
      <c r="AA210" s="11">
        <v>3474476.78577002</v>
      </c>
      <c r="AB210" s="11">
        <v>11855690.6419082</v>
      </c>
      <c r="AC210" s="11">
        <v>10388305.6141466</v>
      </c>
      <c r="AD210" s="11">
        <v>5580982.3390081599</v>
      </c>
      <c r="AE210" s="11">
        <v>5197348.4368322799</v>
      </c>
      <c r="AF210" s="11">
        <v>10758240.8491346</v>
      </c>
      <c r="AG210" s="11">
        <v>5130906.6444056099</v>
      </c>
      <c r="AH210" s="7" t="s">
        <v>56</v>
      </c>
      <c r="AI210" s="7" t="s">
        <v>56</v>
      </c>
      <c r="AJ210" s="7" t="s">
        <v>56</v>
      </c>
      <c r="AK210" s="7" t="s">
        <v>56</v>
      </c>
      <c r="AL210" s="7" t="s">
        <v>56</v>
      </c>
      <c r="AM210" s="7" t="s">
        <v>56</v>
      </c>
      <c r="AN210" s="7" t="s">
        <v>56</v>
      </c>
      <c r="AO210" s="7" t="s">
        <v>56</v>
      </c>
      <c r="AP210" s="7" t="s">
        <v>56</v>
      </c>
      <c r="AQ210" s="7" t="s">
        <v>56</v>
      </c>
      <c r="AR210" s="7" t="s">
        <v>56</v>
      </c>
      <c r="AS210" s="7" t="s">
        <v>56</v>
      </c>
      <c r="AT210" s="7" t="s">
        <v>56</v>
      </c>
      <c r="AU210" s="7" t="s">
        <v>56</v>
      </c>
      <c r="AV210" s="7" t="s">
        <v>56</v>
      </c>
      <c r="AW210" s="7" t="s">
        <v>56</v>
      </c>
      <c r="AX210" s="7" t="s">
        <v>62</v>
      </c>
      <c r="AY210" s="7" t="s">
        <v>56</v>
      </c>
      <c r="AZ210" s="7" t="s">
        <v>56</v>
      </c>
      <c r="BA210" s="7" t="s">
        <v>56</v>
      </c>
      <c r="BB210" s="7" t="s">
        <v>56</v>
      </c>
      <c r="BC210" s="7" t="s">
        <v>56</v>
      </c>
      <c r="BD210" s="7" t="s">
        <v>56</v>
      </c>
      <c r="BE210" s="7" t="s">
        <v>56</v>
      </c>
    </row>
    <row r="211" spans="1:57" x14ac:dyDescent="0.2">
      <c r="A211" s="7" t="s">
        <v>1844</v>
      </c>
      <c r="B211" s="7">
        <v>13</v>
      </c>
      <c r="C211" t="s">
        <v>1865</v>
      </c>
      <c r="D211" s="8" t="s">
        <v>1866</v>
      </c>
      <c r="E211" s="8" t="s">
        <v>1867</v>
      </c>
      <c r="F211" s="9">
        <v>1.2110000000000001</v>
      </c>
      <c r="G211" s="9">
        <v>1.3109999999999999</v>
      </c>
      <c r="H211" s="10">
        <v>9.05344870214988E-2</v>
      </c>
      <c r="I211" s="10">
        <v>3.4139315774599499E-2</v>
      </c>
      <c r="J211" s="11">
        <v>26501423.416847199</v>
      </c>
      <c r="K211" s="11">
        <v>30971977.483852401</v>
      </c>
      <c r="L211" s="11">
        <v>26843894.8828125</v>
      </c>
      <c r="M211" s="11">
        <v>40392098.099001899</v>
      </c>
      <c r="N211" s="11">
        <v>33750730.750848301</v>
      </c>
      <c r="O211" s="11">
        <v>41679417.041087098</v>
      </c>
      <c r="P211" s="11">
        <v>29923763.881173901</v>
      </c>
      <c r="Q211" s="11">
        <v>38332010.375070103</v>
      </c>
      <c r="R211" s="11">
        <v>30055072.3084298</v>
      </c>
      <c r="S211" s="11">
        <v>44556657.492268197</v>
      </c>
      <c r="T211" s="11">
        <v>37595448.753498502</v>
      </c>
      <c r="U211" s="11">
        <v>55154488.881761201</v>
      </c>
      <c r="V211" s="11">
        <v>29136289.155919701</v>
      </c>
      <c r="W211" s="11">
        <v>29145760.877485499</v>
      </c>
      <c r="X211" s="11">
        <v>27722638.398167498</v>
      </c>
      <c r="Y211" s="11">
        <v>30961997.438556001</v>
      </c>
      <c r="Z211" s="11">
        <v>24067963.726992399</v>
      </c>
      <c r="AA211" s="11">
        <v>26844334.789048899</v>
      </c>
      <c r="AB211" s="11">
        <v>27942067.646740898</v>
      </c>
      <c r="AC211" s="11">
        <v>27930315.686347801</v>
      </c>
      <c r="AD211" s="11">
        <v>28467291.925794799</v>
      </c>
      <c r="AE211" s="11">
        <v>30748753.0172933</v>
      </c>
      <c r="AF211" s="11">
        <v>26230009.678553399</v>
      </c>
      <c r="AG211" s="11">
        <v>27764317.3064247</v>
      </c>
      <c r="AH211" s="7" t="s">
        <v>56</v>
      </c>
      <c r="AI211" s="7" t="s">
        <v>56</v>
      </c>
      <c r="AJ211" s="7" t="s">
        <v>56</v>
      </c>
      <c r="AK211" s="7" t="s">
        <v>56</v>
      </c>
      <c r="AL211" s="7" t="s">
        <v>56</v>
      </c>
      <c r="AM211" s="7" t="s">
        <v>56</v>
      </c>
      <c r="AN211" s="7" t="s">
        <v>56</v>
      </c>
      <c r="AO211" s="7" t="s">
        <v>56</v>
      </c>
      <c r="AP211" s="7" t="s">
        <v>56</v>
      </c>
      <c r="AQ211" s="7" t="s">
        <v>56</v>
      </c>
      <c r="AR211" s="7" t="s">
        <v>56</v>
      </c>
      <c r="AS211" s="7" t="s">
        <v>56</v>
      </c>
      <c r="AT211" s="7" t="s">
        <v>56</v>
      </c>
      <c r="AU211" s="7" t="s">
        <v>56</v>
      </c>
      <c r="AV211" s="7" t="s">
        <v>56</v>
      </c>
      <c r="AW211" s="7" t="s">
        <v>56</v>
      </c>
      <c r="AX211" s="7" t="s">
        <v>56</v>
      </c>
      <c r="AY211" s="7" t="s">
        <v>56</v>
      </c>
      <c r="AZ211" s="7" t="s">
        <v>56</v>
      </c>
      <c r="BA211" s="7" t="s">
        <v>56</v>
      </c>
      <c r="BB211" s="7" t="s">
        <v>56</v>
      </c>
      <c r="BC211" s="7" t="s">
        <v>56</v>
      </c>
      <c r="BD211" s="7" t="s">
        <v>56</v>
      </c>
      <c r="BE211" s="7" t="s">
        <v>56</v>
      </c>
    </row>
    <row r="212" spans="1:57" x14ac:dyDescent="0.2">
      <c r="A212" s="7" t="s">
        <v>596</v>
      </c>
      <c r="B212" s="7">
        <v>6</v>
      </c>
      <c r="C212" t="s">
        <v>597</v>
      </c>
      <c r="D212" s="8" t="s">
        <v>598</v>
      </c>
      <c r="E212" s="8" t="s">
        <v>599</v>
      </c>
      <c r="F212" s="9">
        <v>0.65400000000000003</v>
      </c>
      <c r="G212" s="9">
        <v>0.65</v>
      </c>
      <c r="H212" s="10">
        <v>6.1274900935844402E-2</v>
      </c>
      <c r="I212" s="10">
        <v>2.0684158923749401E-3</v>
      </c>
      <c r="J212" s="11">
        <v>1035024.20878923</v>
      </c>
      <c r="K212" s="11">
        <v>894195.60704047803</v>
      </c>
      <c r="L212" s="11">
        <v>874148.46875</v>
      </c>
      <c r="M212" s="11">
        <v>138001.065445482</v>
      </c>
      <c r="N212" s="11">
        <v>183918.12758976899</v>
      </c>
      <c r="O212" s="11">
        <v>708878.340217505</v>
      </c>
      <c r="P212" s="11">
        <v>3115633.6235919301</v>
      </c>
      <c r="Q212" s="11">
        <v>3153774.0184697499</v>
      </c>
      <c r="R212" s="11">
        <v>4062194.7883883198</v>
      </c>
      <c r="S212" s="11">
        <v>2163651.8593935999</v>
      </c>
      <c r="T212" s="11">
        <v>2458650.0721464702</v>
      </c>
      <c r="U212" s="11">
        <v>2479485.1075739199</v>
      </c>
      <c r="V212" s="11">
        <v>2373535.0018730499</v>
      </c>
      <c r="W212" s="11" t="s">
        <v>61</v>
      </c>
      <c r="X212" s="11">
        <v>155180.36265172399</v>
      </c>
      <c r="Y212" s="11">
        <v>1415127.12128851</v>
      </c>
      <c r="Z212" s="11">
        <v>132842.15745908199</v>
      </c>
      <c r="AA212" s="11">
        <v>165086.73767438001</v>
      </c>
      <c r="AB212" s="11">
        <v>7107960.1644360302</v>
      </c>
      <c r="AC212" s="11">
        <v>7180749.9991859999</v>
      </c>
      <c r="AD212" s="11">
        <v>3383340.8596718502</v>
      </c>
      <c r="AE212" s="11">
        <v>2136560.0090350099</v>
      </c>
      <c r="AF212" s="11">
        <v>5601185.8555677896</v>
      </c>
      <c r="AG212" s="11">
        <v>3664503.5231016199</v>
      </c>
      <c r="AH212" s="7" t="s">
        <v>62</v>
      </c>
      <c r="AI212" s="7" t="s">
        <v>62</v>
      </c>
      <c r="AJ212" s="7" t="s">
        <v>62</v>
      </c>
      <c r="AK212" s="7" t="s">
        <v>62</v>
      </c>
      <c r="AL212" s="7" t="s">
        <v>62</v>
      </c>
      <c r="AM212" s="7" t="s">
        <v>62</v>
      </c>
      <c r="AN212" s="7" t="s">
        <v>56</v>
      </c>
      <c r="AO212" s="7" t="s">
        <v>56</v>
      </c>
      <c r="AP212" s="7" t="s">
        <v>56</v>
      </c>
      <c r="AQ212" s="7" t="s">
        <v>56</v>
      </c>
      <c r="AR212" s="7" t="s">
        <v>56</v>
      </c>
      <c r="AS212" s="7" t="s">
        <v>56</v>
      </c>
      <c r="AT212" s="7" t="s">
        <v>62</v>
      </c>
      <c r="AU212" s="7" t="s">
        <v>63</v>
      </c>
      <c r="AV212" s="7" t="s">
        <v>62</v>
      </c>
      <c r="AW212" s="7" t="s">
        <v>62</v>
      </c>
      <c r="AX212" s="7" t="s">
        <v>62</v>
      </c>
      <c r="AY212" s="7" t="s">
        <v>62</v>
      </c>
      <c r="AZ212" s="7" t="s">
        <v>56</v>
      </c>
      <c r="BA212" s="7" t="s">
        <v>56</v>
      </c>
      <c r="BB212" s="7" t="s">
        <v>56</v>
      </c>
      <c r="BC212" s="7" t="s">
        <v>56</v>
      </c>
      <c r="BD212" s="7" t="s">
        <v>56</v>
      </c>
      <c r="BE212" s="7" t="s">
        <v>56</v>
      </c>
    </row>
    <row r="213" spans="1:57" x14ac:dyDescent="0.2">
      <c r="A213" s="7" t="s">
        <v>1345</v>
      </c>
      <c r="B213" s="7">
        <v>10</v>
      </c>
      <c r="C213" t="s">
        <v>1346</v>
      </c>
      <c r="D213" s="8" t="s">
        <v>1347</v>
      </c>
      <c r="E213" s="8" t="s">
        <v>1348</v>
      </c>
      <c r="F213" s="9">
        <v>1.4490000000000001</v>
      </c>
      <c r="G213" s="9">
        <v>1.194</v>
      </c>
      <c r="H213" s="10">
        <v>1.24577227821725E-2</v>
      </c>
      <c r="I213" s="10">
        <v>0.28286149317106501</v>
      </c>
      <c r="J213" s="11">
        <v>11971623.7959651</v>
      </c>
      <c r="K213" s="11">
        <v>16912727.083595999</v>
      </c>
      <c r="L213" s="11">
        <v>24072445.8125</v>
      </c>
      <c r="M213" s="11">
        <v>5619622.8945424603</v>
      </c>
      <c r="N213" s="11">
        <v>5486289.1097421199</v>
      </c>
      <c r="O213" s="11">
        <v>13916183.8484882</v>
      </c>
      <c r="P213" s="11">
        <v>5205028.5744311698</v>
      </c>
      <c r="Q213" s="11">
        <v>5473859.3922399404</v>
      </c>
      <c r="R213" s="11">
        <v>6135293.6589348996</v>
      </c>
      <c r="S213" s="11">
        <v>5319596.6338808797</v>
      </c>
      <c r="T213" s="11">
        <v>2472639.5971654798</v>
      </c>
      <c r="U213" s="11">
        <v>2812503.31755934</v>
      </c>
      <c r="V213" s="11">
        <v>11519419.2134517</v>
      </c>
      <c r="W213" s="11">
        <v>4994289.2104881201</v>
      </c>
      <c r="X213" s="11">
        <v>5874264.80318873</v>
      </c>
      <c r="Y213" s="11">
        <v>13226508.2044756</v>
      </c>
      <c r="Z213" s="11">
        <v>3898934.2775503499</v>
      </c>
      <c r="AA213" s="11">
        <v>7206773.0479291799</v>
      </c>
      <c r="AB213" s="11">
        <v>3974776.1097281398</v>
      </c>
      <c r="AC213" s="11">
        <v>4840891.4460439496</v>
      </c>
      <c r="AD213" s="11">
        <v>5607110.7439648798</v>
      </c>
      <c r="AE213" s="11">
        <v>3272422.8128824602</v>
      </c>
      <c r="AF213" s="11">
        <v>8611809.3850954808</v>
      </c>
      <c r="AG213" s="11">
        <v>4676266.1707275296</v>
      </c>
      <c r="AH213" s="7" t="s">
        <v>56</v>
      </c>
      <c r="AI213" s="7" t="s">
        <v>56</v>
      </c>
      <c r="AJ213" s="7" t="s">
        <v>56</v>
      </c>
      <c r="AK213" s="7" t="s">
        <v>56</v>
      </c>
      <c r="AL213" s="7" t="s">
        <v>56</v>
      </c>
      <c r="AM213" s="7" t="s">
        <v>56</v>
      </c>
      <c r="AN213" s="7" t="s">
        <v>56</v>
      </c>
      <c r="AO213" s="7" t="s">
        <v>62</v>
      </c>
      <c r="AP213" s="7" t="s">
        <v>56</v>
      </c>
      <c r="AQ213" s="7" t="s">
        <v>62</v>
      </c>
      <c r="AR213" s="7" t="s">
        <v>62</v>
      </c>
      <c r="AS213" s="7" t="s">
        <v>56</v>
      </c>
      <c r="AT213" s="7" t="s">
        <v>56</v>
      </c>
      <c r="AU213" s="7" t="s">
        <v>62</v>
      </c>
      <c r="AV213" s="7" t="s">
        <v>56</v>
      </c>
      <c r="AW213" s="7" t="s">
        <v>56</v>
      </c>
      <c r="AX213" s="7" t="s">
        <v>62</v>
      </c>
      <c r="AY213" s="7" t="s">
        <v>56</v>
      </c>
      <c r="AZ213" s="7" t="s">
        <v>56</v>
      </c>
      <c r="BA213" s="7" t="s">
        <v>56</v>
      </c>
      <c r="BB213" s="7" t="s">
        <v>56</v>
      </c>
      <c r="BC213" s="7" t="s">
        <v>56</v>
      </c>
      <c r="BD213" s="7" t="s">
        <v>56</v>
      </c>
      <c r="BE213" s="7" t="s">
        <v>56</v>
      </c>
    </row>
    <row r="214" spans="1:57" x14ac:dyDescent="0.2">
      <c r="A214" s="7" t="s">
        <v>885</v>
      </c>
      <c r="B214" s="7">
        <v>9</v>
      </c>
      <c r="C214" t="s">
        <v>886</v>
      </c>
      <c r="D214" s="8" t="s">
        <v>887</v>
      </c>
      <c r="E214" s="8" t="s">
        <v>888</v>
      </c>
      <c r="F214" s="9">
        <v>1.726</v>
      </c>
      <c r="G214" s="9">
        <v>0.86799999999999999</v>
      </c>
      <c r="H214" s="10">
        <v>3.1145476327543198E-5</v>
      </c>
      <c r="I214" s="10">
        <v>0.16706288642050801</v>
      </c>
      <c r="J214" s="11">
        <v>14545008.722819701</v>
      </c>
      <c r="K214" s="11">
        <v>17304511.4631452</v>
      </c>
      <c r="L214" s="11">
        <v>18829992.109375</v>
      </c>
      <c r="M214" s="11">
        <v>8914370.3289199807</v>
      </c>
      <c r="N214" s="11">
        <v>10061954.830927899</v>
      </c>
      <c r="O214" s="11">
        <v>21124300.898042101</v>
      </c>
      <c r="P214" s="11">
        <v>17033129.8638684</v>
      </c>
      <c r="Q214" s="11">
        <v>17820320.310031801</v>
      </c>
      <c r="R214" s="11">
        <v>13348478.103938</v>
      </c>
      <c r="S214" s="11">
        <v>12599192.3312886</v>
      </c>
      <c r="T214" s="11">
        <v>13334493.1900414</v>
      </c>
      <c r="U214" s="11">
        <v>16122553.456580499</v>
      </c>
      <c r="V214" s="11">
        <v>18749501.014326502</v>
      </c>
      <c r="W214" s="11">
        <v>9471598.8333754707</v>
      </c>
      <c r="X214" s="11">
        <v>9066263.4993432797</v>
      </c>
      <c r="Y214" s="11">
        <v>15309164.444808399</v>
      </c>
      <c r="Z214" s="11">
        <v>6936025.5825645803</v>
      </c>
      <c r="AA214" s="11">
        <v>11112640.2870687</v>
      </c>
      <c r="AB214" s="11">
        <v>14301953.4383724</v>
      </c>
      <c r="AC214" s="11">
        <v>15796496.5977343</v>
      </c>
      <c r="AD214" s="11">
        <v>15983365.0575881</v>
      </c>
      <c r="AE214" s="11">
        <v>12556862.1681876</v>
      </c>
      <c r="AF214" s="11">
        <v>13227832.1264883</v>
      </c>
      <c r="AG214" s="11">
        <v>13876439.3225627</v>
      </c>
      <c r="AH214" s="7" t="s">
        <v>56</v>
      </c>
      <c r="AI214" s="7" t="s">
        <v>56</v>
      </c>
      <c r="AJ214" s="7" t="s">
        <v>56</v>
      </c>
      <c r="AK214" s="7" t="s">
        <v>56</v>
      </c>
      <c r="AL214" s="7" t="s">
        <v>56</v>
      </c>
      <c r="AM214" s="7" t="s">
        <v>56</v>
      </c>
      <c r="AN214" s="7" t="s">
        <v>56</v>
      </c>
      <c r="AO214" s="7" t="s">
        <v>62</v>
      </c>
      <c r="AP214" s="7" t="s">
        <v>56</v>
      </c>
      <c r="AQ214" s="7" t="s">
        <v>56</v>
      </c>
      <c r="AR214" s="7" t="s">
        <v>56</v>
      </c>
      <c r="AS214" s="7" t="s">
        <v>56</v>
      </c>
      <c r="AT214" s="7" t="s">
        <v>56</v>
      </c>
      <c r="AU214" s="7" t="s">
        <v>56</v>
      </c>
      <c r="AV214" s="7" t="s">
        <v>56</v>
      </c>
      <c r="AW214" s="7" t="s">
        <v>56</v>
      </c>
      <c r="AX214" s="7" t="s">
        <v>56</v>
      </c>
      <c r="AY214" s="7" t="s">
        <v>56</v>
      </c>
      <c r="AZ214" s="7" t="s">
        <v>56</v>
      </c>
      <c r="BA214" s="7" t="s">
        <v>56</v>
      </c>
      <c r="BB214" s="7" t="s">
        <v>56</v>
      </c>
      <c r="BC214" s="7" t="s">
        <v>56</v>
      </c>
      <c r="BD214" s="7" t="s">
        <v>56</v>
      </c>
      <c r="BE214" s="7" t="s">
        <v>56</v>
      </c>
    </row>
    <row r="215" spans="1:57" x14ac:dyDescent="0.2">
      <c r="A215" s="7" t="s">
        <v>2061</v>
      </c>
      <c r="B215" s="7">
        <v>10</v>
      </c>
      <c r="C215" t="s">
        <v>2198</v>
      </c>
      <c r="D215" s="8" t="s">
        <v>2199</v>
      </c>
      <c r="E215" s="8" t="s">
        <v>2200</v>
      </c>
      <c r="F215" s="9">
        <v>1.0980000000000001</v>
      </c>
      <c r="G215" s="9">
        <v>0.69499999999999995</v>
      </c>
      <c r="H215" s="10">
        <v>0.56708893675095096</v>
      </c>
      <c r="I215" s="10">
        <v>1.24735930867574E-2</v>
      </c>
      <c r="J215" s="11">
        <v>6958407.4472619696</v>
      </c>
      <c r="K215" s="11">
        <v>11815211.080063</v>
      </c>
      <c r="L215" s="11">
        <v>10391527.53125</v>
      </c>
      <c r="M215" s="11">
        <v>4735836.3307064604</v>
      </c>
      <c r="N215" s="11">
        <v>3807631.64488952</v>
      </c>
      <c r="O215" s="11">
        <v>14037804.6707353</v>
      </c>
      <c r="P215" s="11">
        <v>2207558.82784484</v>
      </c>
      <c r="Q215" s="11">
        <v>1655589.4334793999</v>
      </c>
      <c r="R215" s="11">
        <v>1857135.8249174</v>
      </c>
      <c r="S215" s="11">
        <v>2146163.4806513698</v>
      </c>
      <c r="T215" s="11">
        <v>1621464.89709251</v>
      </c>
      <c r="U215" s="11">
        <v>2579142.2868777998</v>
      </c>
      <c r="V215" s="11">
        <v>17011651.9227148</v>
      </c>
      <c r="W215" s="11">
        <v>4645189.1846596003</v>
      </c>
      <c r="X215" s="11">
        <v>5355020.2354188999</v>
      </c>
      <c r="Y215" s="11">
        <v>12668040.549945099</v>
      </c>
      <c r="Z215" s="11">
        <v>4236320.9672675803</v>
      </c>
      <c r="AA215" s="11">
        <v>4124140.0985699501</v>
      </c>
      <c r="AB215" s="11">
        <v>3717572.2294958699</v>
      </c>
      <c r="AC215" s="11">
        <v>2734546.2579335999</v>
      </c>
      <c r="AD215" s="11">
        <v>2180830.1190691399</v>
      </c>
      <c r="AE215" s="11">
        <v>1670172.2893223399</v>
      </c>
      <c r="AF215" s="11">
        <v>3809721.03127028</v>
      </c>
      <c r="AG215" s="11">
        <v>1310477.6017384201</v>
      </c>
      <c r="AH215" s="7" t="s">
        <v>56</v>
      </c>
      <c r="AI215" s="7" t="s">
        <v>56</v>
      </c>
      <c r="AJ215" s="7" t="s">
        <v>56</v>
      </c>
      <c r="AK215" s="7" t="s">
        <v>56</v>
      </c>
      <c r="AL215" s="7" t="s">
        <v>56</v>
      </c>
      <c r="AM215" s="7" t="s">
        <v>56</v>
      </c>
      <c r="AN215" s="7" t="s">
        <v>62</v>
      </c>
      <c r="AO215" s="7" t="s">
        <v>62</v>
      </c>
      <c r="AP215" s="7" t="s">
        <v>56</v>
      </c>
      <c r="AQ215" s="7" t="s">
        <v>56</v>
      </c>
      <c r="AR215" s="7" t="s">
        <v>56</v>
      </c>
      <c r="AS215" s="7" t="s">
        <v>56</v>
      </c>
      <c r="AT215" s="7" t="s">
        <v>56</v>
      </c>
      <c r="AU215" s="7" t="s">
        <v>56</v>
      </c>
      <c r="AV215" s="7" t="s">
        <v>56</v>
      </c>
      <c r="AW215" s="7" t="s">
        <v>56</v>
      </c>
      <c r="AX215" s="7" t="s">
        <v>56</v>
      </c>
      <c r="AY215" s="7" t="s">
        <v>56</v>
      </c>
      <c r="AZ215" s="7" t="s">
        <v>56</v>
      </c>
      <c r="BA215" s="7" t="s">
        <v>56</v>
      </c>
      <c r="BB215" s="7" t="s">
        <v>56</v>
      </c>
      <c r="BC215" s="7" t="s">
        <v>56</v>
      </c>
      <c r="BD215" s="7" t="s">
        <v>56</v>
      </c>
      <c r="BE215" s="7" t="s">
        <v>56</v>
      </c>
    </row>
    <row r="216" spans="1:57" x14ac:dyDescent="0.2">
      <c r="A216" s="7" t="s">
        <v>827</v>
      </c>
      <c r="B216" s="7">
        <v>10</v>
      </c>
      <c r="C216" t="s">
        <v>1494</v>
      </c>
      <c r="D216" s="8" t="s">
        <v>1495</v>
      </c>
      <c r="E216" s="8" t="s">
        <v>1496</v>
      </c>
      <c r="F216" s="9">
        <v>1.3029999999999999</v>
      </c>
      <c r="G216" s="9">
        <v>0.65700000000000003</v>
      </c>
      <c r="H216" s="10">
        <v>2.2172846503595699E-2</v>
      </c>
      <c r="I216" s="10">
        <v>2.1019246464690799E-3</v>
      </c>
      <c r="J216" s="11">
        <v>90679929.473243594</v>
      </c>
      <c r="K216" s="11">
        <v>119495934.828309</v>
      </c>
      <c r="L216" s="11">
        <v>146305518.375</v>
      </c>
      <c r="M216" s="11">
        <v>57377334.141665503</v>
      </c>
      <c r="N216" s="11">
        <v>65635210.934013397</v>
      </c>
      <c r="O216" s="11">
        <v>125453605.70527799</v>
      </c>
      <c r="P216" s="11">
        <v>138263804.01999199</v>
      </c>
      <c r="Q216" s="11">
        <v>137793598.94111201</v>
      </c>
      <c r="R216" s="11">
        <v>139935127.75733599</v>
      </c>
      <c r="S216" s="11">
        <v>120720445.26401199</v>
      </c>
      <c r="T216" s="11">
        <v>113012543.415682</v>
      </c>
      <c r="U216" s="11">
        <v>106343201.38650399</v>
      </c>
      <c r="V216" s="11">
        <v>132552859.357077</v>
      </c>
      <c r="W216" s="11">
        <v>82102240.860148698</v>
      </c>
      <c r="X216" s="11">
        <v>71967889.9845175</v>
      </c>
      <c r="Y216" s="11">
        <v>139030437.54863599</v>
      </c>
      <c r="Z216" s="11">
        <v>55868056.691065803</v>
      </c>
      <c r="AA216" s="11">
        <v>85729878.994523302</v>
      </c>
      <c r="AB216" s="11">
        <v>196827963.30947</v>
      </c>
      <c r="AC216" s="11">
        <v>199074215.24773601</v>
      </c>
      <c r="AD216" s="11">
        <v>145406469.06470299</v>
      </c>
      <c r="AE216" s="11">
        <v>133239787.78811499</v>
      </c>
      <c r="AF216" s="11">
        <v>171946920.3612</v>
      </c>
      <c r="AG216" s="11">
        <v>153709111.810038</v>
      </c>
      <c r="AH216" s="7" t="s">
        <v>56</v>
      </c>
      <c r="AI216" s="7" t="s">
        <v>56</v>
      </c>
      <c r="AJ216" s="7" t="s">
        <v>56</v>
      </c>
      <c r="AK216" s="7" t="s">
        <v>56</v>
      </c>
      <c r="AL216" s="7" t="s">
        <v>56</v>
      </c>
      <c r="AM216" s="7" t="s">
        <v>56</v>
      </c>
      <c r="AN216" s="7" t="s">
        <v>56</v>
      </c>
      <c r="AO216" s="7" t="s">
        <v>56</v>
      </c>
      <c r="AP216" s="7" t="s">
        <v>56</v>
      </c>
      <c r="AQ216" s="7" t="s">
        <v>56</v>
      </c>
      <c r="AR216" s="7" t="s">
        <v>56</v>
      </c>
      <c r="AS216" s="7" t="s">
        <v>56</v>
      </c>
      <c r="AT216" s="7" t="s">
        <v>56</v>
      </c>
      <c r="AU216" s="7" t="s">
        <v>56</v>
      </c>
      <c r="AV216" s="7" t="s">
        <v>56</v>
      </c>
      <c r="AW216" s="7" t="s">
        <v>56</v>
      </c>
      <c r="AX216" s="7" t="s">
        <v>56</v>
      </c>
      <c r="AY216" s="7" t="s">
        <v>56</v>
      </c>
      <c r="AZ216" s="7" t="s">
        <v>56</v>
      </c>
      <c r="BA216" s="7" t="s">
        <v>56</v>
      </c>
      <c r="BB216" s="7" t="s">
        <v>56</v>
      </c>
      <c r="BC216" s="7" t="s">
        <v>56</v>
      </c>
      <c r="BD216" s="7" t="s">
        <v>56</v>
      </c>
      <c r="BE216" s="7" t="s">
        <v>56</v>
      </c>
    </row>
    <row r="217" spans="1:57" x14ac:dyDescent="0.2">
      <c r="A217" s="7" t="s">
        <v>970</v>
      </c>
      <c r="B217" s="7">
        <v>4</v>
      </c>
      <c r="C217" t="s">
        <v>971</v>
      </c>
      <c r="D217" s="8" t="s">
        <v>972</v>
      </c>
      <c r="E217" s="8" t="s">
        <v>973</v>
      </c>
      <c r="F217" s="9">
        <v>2.0649999999999999</v>
      </c>
      <c r="G217" s="9">
        <v>0.86099999999999999</v>
      </c>
      <c r="H217" s="10">
        <v>3.37371556608845E-4</v>
      </c>
      <c r="I217" s="10">
        <v>0.447453331788357</v>
      </c>
      <c r="J217" s="11">
        <v>2323591.6504597398</v>
      </c>
      <c r="K217" s="11">
        <v>5254456.1913611498</v>
      </c>
      <c r="L217" s="11">
        <v>2634319.6875</v>
      </c>
      <c r="M217" s="11">
        <v>1892782.57132372</v>
      </c>
      <c r="N217" s="11">
        <v>2108840.9956749799</v>
      </c>
      <c r="O217" s="11">
        <v>3515229.67007575</v>
      </c>
      <c r="P217" s="11">
        <v>824516.14747297601</v>
      </c>
      <c r="Q217" s="11" t="s">
        <v>61</v>
      </c>
      <c r="R217" s="11">
        <v>663926.42517986905</v>
      </c>
      <c r="S217" s="11">
        <v>790237.64518192597</v>
      </c>
      <c r="T217" s="11">
        <v>226602.704623917</v>
      </c>
      <c r="U217" s="11">
        <v>320541.24347722199</v>
      </c>
      <c r="V217" s="11">
        <v>2214691.9966855999</v>
      </c>
      <c r="W217" s="11">
        <v>398130.40472133399</v>
      </c>
      <c r="X217" s="11">
        <v>1243848.6106815401</v>
      </c>
      <c r="Y217" s="11">
        <v>2130341.5296821198</v>
      </c>
      <c r="Z217" s="11" t="s">
        <v>61</v>
      </c>
      <c r="AA217" s="11">
        <v>540272.79869797698</v>
      </c>
      <c r="AB217" s="11">
        <v>1049681.94008751</v>
      </c>
      <c r="AC217" s="11">
        <v>1387253.39528393</v>
      </c>
      <c r="AD217" s="11">
        <v>1090084.3333236501</v>
      </c>
      <c r="AE217" s="11">
        <v>379114.03339377203</v>
      </c>
      <c r="AF217" s="11">
        <v>513908.72570201702</v>
      </c>
      <c r="AG217" s="11">
        <v>247600.33089278699</v>
      </c>
      <c r="AH217" s="7" t="s">
        <v>56</v>
      </c>
      <c r="AI217" s="7" t="s">
        <v>56</v>
      </c>
      <c r="AJ217" s="7" t="s">
        <v>56</v>
      </c>
      <c r="AK217" s="7" t="s">
        <v>56</v>
      </c>
      <c r="AL217" s="7" t="s">
        <v>62</v>
      </c>
      <c r="AM217" s="7" t="s">
        <v>56</v>
      </c>
      <c r="AN217" s="7" t="s">
        <v>62</v>
      </c>
      <c r="AO217" s="7" t="s">
        <v>63</v>
      </c>
      <c r="AP217" s="7" t="s">
        <v>62</v>
      </c>
      <c r="AQ217" s="7" t="s">
        <v>62</v>
      </c>
      <c r="AR217" s="7" t="s">
        <v>62</v>
      </c>
      <c r="AS217" s="7" t="s">
        <v>62</v>
      </c>
      <c r="AT217" s="7" t="s">
        <v>56</v>
      </c>
      <c r="AU217" s="7" t="s">
        <v>56</v>
      </c>
      <c r="AV217" s="7" t="s">
        <v>56</v>
      </c>
      <c r="AW217" s="7" t="s">
        <v>56</v>
      </c>
      <c r="AX217" s="7" t="s">
        <v>56</v>
      </c>
      <c r="AY217" s="7" t="s">
        <v>56</v>
      </c>
      <c r="AZ217" s="7" t="s">
        <v>56</v>
      </c>
      <c r="BA217" s="7" t="s">
        <v>62</v>
      </c>
      <c r="BB217" s="7" t="s">
        <v>56</v>
      </c>
      <c r="BC217" s="7" t="s">
        <v>62</v>
      </c>
      <c r="BD217" s="7" t="s">
        <v>62</v>
      </c>
      <c r="BE217" s="7" t="s">
        <v>62</v>
      </c>
    </row>
    <row r="218" spans="1:57" x14ac:dyDescent="0.2">
      <c r="A218" s="7" t="s">
        <v>468</v>
      </c>
      <c r="B218" s="7">
        <v>4</v>
      </c>
      <c r="C218" t="s">
        <v>469</v>
      </c>
      <c r="D218" s="8" t="s">
        <v>470</v>
      </c>
      <c r="E218" s="8" t="s">
        <v>471</v>
      </c>
      <c r="F218" s="9">
        <v>1.5</v>
      </c>
      <c r="G218" s="9">
        <v>1.3560000000000001</v>
      </c>
      <c r="H218" s="10">
        <v>4.95189261008466E-2</v>
      </c>
      <c r="I218" s="10">
        <v>0.26381495529654198</v>
      </c>
      <c r="J218" s="11">
        <v>387874.736407321</v>
      </c>
      <c r="K218" s="11">
        <v>810145.87751489296</v>
      </c>
      <c r="L218" s="11">
        <v>1111242.78125</v>
      </c>
      <c r="M218" s="11">
        <v>727053.66020559601</v>
      </c>
      <c r="N218" s="11">
        <v>449407.67902140901</v>
      </c>
      <c r="O218" s="11">
        <v>1366310.7371573001</v>
      </c>
      <c r="P218" s="11">
        <v>482404.53827192303</v>
      </c>
      <c r="Q218" s="11">
        <v>277654.09422342503</v>
      </c>
      <c r="R218" s="11">
        <v>370939.67481289402</v>
      </c>
      <c r="S218" s="11">
        <v>332010.93319590797</v>
      </c>
      <c r="T218" s="11">
        <v>196889.431902304</v>
      </c>
      <c r="U218" s="11">
        <v>316647.82256385102</v>
      </c>
      <c r="V218" s="11">
        <v>1730397.02167623</v>
      </c>
      <c r="W218" s="11">
        <v>183316.96721470801</v>
      </c>
      <c r="X218" s="11">
        <v>1139785.22721269</v>
      </c>
      <c r="Y218" s="11">
        <v>1955682.98967472</v>
      </c>
      <c r="Z218" s="11">
        <v>689748.11663701502</v>
      </c>
      <c r="AA218" s="11">
        <v>808428.88602206705</v>
      </c>
      <c r="AB218" s="11">
        <f>SUM(V218:AA218)</f>
        <v>6507359.2084374297</v>
      </c>
      <c r="AC218" s="11">
        <v>697906.44537987304</v>
      </c>
      <c r="AD218" s="11" t="s">
        <v>61</v>
      </c>
      <c r="AE218" s="11">
        <v>516766.79642822698</v>
      </c>
      <c r="AF218" s="11">
        <v>244811.058340852</v>
      </c>
      <c r="AG218" s="11">
        <v>313689.26189979998</v>
      </c>
      <c r="AH218" s="7" t="s">
        <v>62</v>
      </c>
      <c r="AI218" s="7" t="s">
        <v>56</v>
      </c>
      <c r="AJ218" s="7" t="s">
        <v>56</v>
      </c>
      <c r="AK218" s="7" t="s">
        <v>56</v>
      </c>
      <c r="AL218" s="7" t="s">
        <v>62</v>
      </c>
      <c r="AM218" s="7" t="s">
        <v>56</v>
      </c>
      <c r="AN218" s="7" t="s">
        <v>62</v>
      </c>
      <c r="AO218" s="7" t="s">
        <v>62</v>
      </c>
      <c r="AP218" s="7" t="s">
        <v>62</v>
      </c>
      <c r="AQ218" s="7" t="s">
        <v>62</v>
      </c>
      <c r="AR218" s="7" t="s">
        <v>62</v>
      </c>
      <c r="AS218" s="7" t="s">
        <v>62</v>
      </c>
      <c r="AT218" s="7" t="s">
        <v>56</v>
      </c>
      <c r="AU218" s="7" t="s">
        <v>62</v>
      </c>
      <c r="AV218" s="7" t="s">
        <v>62</v>
      </c>
      <c r="AW218" s="7" t="s">
        <v>56</v>
      </c>
      <c r="AX218" s="7" t="s">
        <v>62</v>
      </c>
      <c r="AY218" s="7" t="s">
        <v>56</v>
      </c>
      <c r="AZ218" s="7" t="s">
        <v>62</v>
      </c>
      <c r="BA218" s="7" t="s">
        <v>63</v>
      </c>
      <c r="BB218" s="7" t="s">
        <v>62</v>
      </c>
      <c r="BC218" s="7" t="s">
        <v>62</v>
      </c>
      <c r="BD218" s="7" t="s">
        <v>62</v>
      </c>
      <c r="BE218" s="7" t="s">
        <v>63</v>
      </c>
    </row>
    <row r="219" spans="1:57" x14ac:dyDescent="0.2">
      <c r="A219" s="7" t="s">
        <v>532</v>
      </c>
      <c r="B219" s="7">
        <v>4</v>
      </c>
      <c r="C219" t="s">
        <v>533</v>
      </c>
      <c r="D219" s="8" t="s">
        <v>534</v>
      </c>
      <c r="E219" s="8" t="s">
        <v>535</v>
      </c>
      <c r="F219" s="9">
        <v>2.1160000000000001</v>
      </c>
      <c r="G219" s="9">
        <v>0.42099999999999999</v>
      </c>
      <c r="H219" s="10">
        <v>4.8647805510260199E-3</v>
      </c>
      <c r="I219" s="10">
        <v>1.92969171086688E-7</v>
      </c>
      <c r="J219" s="11">
        <v>206124.5458127</v>
      </c>
      <c r="K219" s="11">
        <v>325377.34541964799</v>
      </c>
      <c r="L219" s="11">
        <v>585619.8125</v>
      </c>
      <c r="M219" s="11" t="s">
        <v>61</v>
      </c>
      <c r="N219" s="11" t="s">
        <v>61</v>
      </c>
      <c r="O219" s="11">
        <v>549901.27721709199</v>
      </c>
      <c r="P219" s="11">
        <v>1471208.22205224</v>
      </c>
      <c r="Q219" s="11">
        <v>1234034.92686816</v>
      </c>
      <c r="R219" s="11">
        <v>1876637.3891975901</v>
      </c>
      <c r="S219" s="11">
        <v>1166328.23513702</v>
      </c>
      <c r="T219" s="11">
        <v>1154738.63804129</v>
      </c>
      <c r="U219" s="11">
        <v>951172.91087091796</v>
      </c>
      <c r="V219" s="11">
        <v>1063043.85257764</v>
      </c>
      <c r="W219" s="11">
        <v>275099.33083626302</v>
      </c>
      <c r="X219" s="11">
        <v>179941.429739774</v>
      </c>
      <c r="Y219" s="11">
        <v>596953.50958791003</v>
      </c>
      <c r="Z219" s="11" t="s">
        <v>61</v>
      </c>
      <c r="AA219" s="11" t="s">
        <v>61</v>
      </c>
      <c r="AB219" s="11">
        <v>2469855.8374235998</v>
      </c>
      <c r="AC219" s="11">
        <v>2511095.17835723</v>
      </c>
      <c r="AD219" s="11">
        <v>1936744.59458116</v>
      </c>
      <c r="AE219" s="11">
        <v>1247632.0171808</v>
      </c>
      <c r="AF219" s="11">
        <v>2961386.9680613899</v>
      </c>
      <c r="AG219" s="11">
        <v>2146097.52430089</v>
      </c>
      <c r="AH219" s="7" t="s">
        <v>62</v>
      </c>
      <c r="AI219" s="7" t="s">
        <v>62</v>
      </c>
      <c r="AJ219" s="7" t="s">
        <v>62</v>
      </c>
      <c r="AK219" s="7" t="s">
        <v>63</v>
      </c>
      <c r="AL219" s="7" t="s">
        <v>63</v>
      </c>
      <c r="AM219" s="7" t="s">
        <v>62</v>
      </c>
      <c r="AN219" s="7" t="s">
        <v>62</v>
      </c>
      <c r="AO219" s="7" t="s">
        <v>62</v>
      </c>
      <c r="AP219" s="7" t="s">
        <v>56</v>
      </c>
      <c r="AQ219" s="7" t="s">
        <v>62</v>
      </c>
      <c r="AR219" s="7" t="s">
        <v>56</v>
      </c>
      <c r="AS219" s="7" t="s">
        <v>56</v>
      </c>
      <c r="AT219" s="7" t="s">
        <v>56</v>
      </c>
      <c r="AU219" s="7" t="s">
        <v>62</v>
      </c>
      <c r="AV219" s="7" t="s">
        <v>62</v>
      </c>
      <c r="AW219" s="7" t="s">
        <v>62</v>
      </c>
      <c r="AX219" s="7" t="s">
        <v>63</v>
      </c>
      <c r="AY219" s="7" t="s">
        <v>63</v>
      </c>
      <c r="AZ219" s="7" t="s">
        <v>56</v>
      </c>
      <c r="BA219" s="7" t="s">
        <v>56</v>
      </c>
      <c r="BB219" s="7" t="s">
        <v>56</v>
      </c>
      <c r="BC219" s="7" t="s">
        <v>62</v>
      </c>
      <c r="BD219" s="7" t="s">
        <v>56</v>
      </c>
      <c r="BE219" s="7" t="s">
        <v>56</v>
      </c>
    </row>
    <row r="220" spans="1:57" x14ac:dyDescent="0.2">
      <c r="A220" s="7" t="s">
        <v>2066</v>
      </c>
      <c r="B220" s="7">
        <v>5</v>
      </c>
      <c r="C220" t="s">
        <v>2067</v>
      </c>
      <c r="D220" s="8" t="s">
        <v>2068</v>
      </c>
      <c r="E220" s="8" t="s">
        <v>2069</v>
      </c>
      <c r="F220" s="9">
        <v>0.85099999999999998</v>
      </c>
      <c r="G220" s="9">
        <v>0.51500000000000001</v>
      </c>
      <c r="H220" s="10">
        <v>0.33370111623954801</v>
      </c>
      <c r="I220" s="10">
        <v>6.9421531856406204E-8</v>
      </c>
      <c r="J220" s="11">
        <v>2072110.1347702099</v>
      </c>
      <c r="K220" s="11">
        <v>2295347.0945411799</v>
      </c>
      <c r="L220" s="11">
        <v>2520067.859375</v>
      </c>
      <c r="M220" s="11">
        <v>1743904.34435727</v>
      </c>
      <c r="N220" s="11">
        <v>2582777.5057409299</v>
      </c>
      <c r="O220" s="11">
        <v>4133251.4232468298</v>
      </c>
      <c r="P220" s="11">
        <v>3673065.94617128</v>
      </c>
      <c r="Q220" s="11">
        <v>4493035.88069815</v>
      </c>
      <c r="R220" s="11">
        <v>6850256.1434005601</v>
      </c>
      <c r="S220" s="11">
        <v>7089370.4634333998</v>
      </c>
      <c r="T220" s="11">
        <v>5335972.2026657499</v>
      </c>
      <c r="U220" s="11">
        <v>5988899.0429303301</v>
      </c>
      <c r="V220" s="11">
        <v>4634466.3383086799</v>
      </c>
      <c r="W220" s="11">
        <v>2096790.8921318101</v>
      </c>
      <c r="X220" s="11">
        <v>2408133.3565629399</v>
      </c>
      <c r="Y220" s="11">
        <v>4140500.5875217901</v>
      </c>
      <c r="Z220" s="11">
        <v>3419236.64132878</v>
      </c>
      <c r="AA220" s="11">
        <v>2553054.4279816598</v>
      </c>
      <c r="AB220" s="11">
        <v>11899560.699281201</v>
      </c>
      <c r="AC220" s="11">
        <v>12198387.6925062</v>
      </c>
      <c r="AD220" s="11">
        <v>8753042.3948952798</v>
      </c>
      <c r="AE220" s="11">
        <v>5607255.1585069802</v>
      </c>
      <c r="AF220" s="11">
        <v>18102196.8651115</v>
      </c>
      <c r="AG220" s="11">
        <v>6501274.0702476697</v>
      </c>
      <c r="AH220" s="7" t="s">
        <v>56</v>
      </c>
      <c r="AI220" s="7" t="s">
        <v>56</v>
      </c>
      <c r="AJ220" s="7" t="s">
        <v>56</v>
      </c>
      <c r="AK220" s="7" t="s">
        <v>56</v>
      </c>
      <c r="AL220" s="7" t="s">
        <v>56</v>
      </c>
      <c r="AM220" s="7" t="s">
        <v>56</v>
      </c>
      <c r="AN220" s="7" t="s">
        <v>56</v>
      </c>
      <c r="AO220" s="7" t="s">
        <v>56</v>
      </c>
      <c r="AP220" s="7" t="s">
        <v>56</v>
      </c>
      <c r="AQ220" s="7" t="s">
        <v>56</v>
      </c>
      <c r="AR220" s="7" t="s">
        <v>56</v>
      </c>
      <c r="AS220" s="7" t="s">
        <v>56</v>
      </c>
      <c r="AT220" s="7" t="s">
        <v>56</v>
      </c>
      <c r="AU220" s="7" t="s">
        <v>56</v>
      </c>
      <c r="AV220" s="7" t="s">
        <v>56</v>
      </c>
      <c r="AW220" s="7" t="s">
        <v>56</v>
      </c>
      <c r="AX220" s="7" t="s">
        <v>56</v>
      </c>
      <c r="AY220" s="7" t="s">
        <v>56</v>
      </c>
      <c r="AZ220" s="7" t="s">
        <v>56</v>
      </c>
      <c r="BA220" s="7" t="s">
        <v>56</v>
      </c>
      <c r="BB220" s="7" t="s">
        <v>56</v>
      </c>
      <c r="BC220" s="7" t="s">
        <v>56</v>
      </c>
      <c r="BD220" s="7" t="s">
        <v>56</v>
      </c>
      <c r="BE220" s="7" t="s">
        <v>56</v>
      </c>
    </row>
    <row r="221" spans="1:57" x14ac:dyDescent="0.2">
      <c r="A221" s="7" t="s">
        <v>72</v>
      </c>
      <c r="B221" s="7">
        <v>3</v>
      </c>
      <c r="C221" t="s">
        <v>73</v>
      </c>
      <c r="D221" s="8" t="s">
        <v>74</v>
      </c>
      <c r="E221" s="8" t="s">
        <v>75</v>
      </c>
      <c r="F221" s="9">
        <v>0.01</v>
      </c>
      <c r="G221" s="9" t="s">
        <v>61</v>
      </c>
      <c r="H221" s="10">
        <v>1.0000000000000001E-17</v>
      </c>
      <c r="I221" s="10" t="s">
        <v>61</v>
      </c>
      <c r="J221" s="11" t="s">
        <v>61</v>
      </c>
      <c r="K221" s="11" t="s">
        <v>61</v>
      </c>
      <c r="L221" s="11" t="s">
        <v>61</v>
      </c>
      <c r="M221" s="11">
        <v>89576.656744752006</v>
      </c>
      <c r="N221" s="11" t="s">
        <v>61</v>
      </c>
      <c r="O221" s="11" t="s">
        <v>61</v>
      </c>
      <c r="P221" s="11" t="s">
        <v>61</v>
      </c>
      <c r="Q221" s="11" t="s">
        <v>61</v>
      </c>
      <c r="R221" s="11" t="s">
        <v>61</v>
      </c>
      <c r="S221" s="11" t="s">
        <v>61</v>
      </c>
      <c r="T221" s="11" t="s">
        <v>61</v>
      </c>
      <c r="U221" s="11" t="s">
        <v>61</v>
      </c>
      <c r="V221" s="11">
        <v>470396.68653858098</v>
      </c>
      <c r="W221" s="11" t="s">
        <v>61</v>
      </c>
      <c r="X221" s="11" t="s">
        <v>61</v>
      </c>
      <c r="Y221" s="11">
        <v>129353.751016407</v>
      </c>
      <c r="Z221" s="11" t="s">
        <v>61</v>
      </c>
      <c r="AA221" s="11">
        <v>108422.551176979</v>
      </c>
      <c r="AB221" s="11">
        <f>SUM(V221:AA221)</f>
        <v>708172.98873196694</v>
      </c>
      <c r="AC221" s="11" t="s">
        <v>61</v>
      </c>
      <c r="AD221" s="11" t="s">
        <v>61</v>
      </c>
      <c r="AE221" s="11" t="s">
        <v>61</v>
      </c>
      <c r="AF221" s="11" t="s">
        <v>61</v>
      </c>
      <c r="AG221" s="11" t="s">
        <v>61</v>
      </c>
      <c r="AH221" s="7" t="s">
        <v>56</v>
      </c>
      <c r="AI221" s="7" t="s">
        <v>63</v>
      </c>
      <c r="AJ221" s="7" t="s">
        <v>56</v>
      </c>
      <c r="AK221" s="7" t="s">
        <v>62</v>
      </c>
      <c r="AL221" s="7" t="s">
        <v>63</v>
      </c>
      <c r="AM221" s="7" t="s">
        <v>63</v>
      </c>
      <c r="AN221" s="7" t="s">
        <v>63</v>
      </c>
      <c r="AO221" s="7" t="s">
        <v>63</v>
      </c>
      <c r="AP221" s="7" t="s">
        <v>63</v>
      </c>
      <c r="AQ221" s="7" t="s">
        <v>63</v>
      </c>
      <c r="AR221" s="7" t="s">
        <v>63</v>
      </c>
      <c r="AS221" s="7" t="s">
        <v>63</v>
      </c>
      <c r="AT221" s="7" t="s">
        <v>56</v>
      </c>
      <c r="AU221" s="7" t="s">
        <v>63</v>
      </c>
      <c r="AV221" s="7" t="s">
        <v>63</v>
      </c>
      <c r="AW221" s="7" t="s">
        <v>56</v>
      </c>
      <c r="AX221" s="7" t="s">
        <v>63</v>
      </c>
      <c r="AY221" s="7" t="s">
        <v>62</v>
      </c>
      <c r="AZ221" s="7" t="s">
        <v>63</v>
      </c>
      <c r="BA221" s="7" t="s">
        <v>63</v>
      </c>
      <c r="BB221" s="7" t="s">
        <v>63</v>
      </c>
      <c r="BC221" s="7" t="s">
        <v>63</v>
      </c>
      <c r="BD221" s="7" t="s">
        <v>63</v>
      </c>
      <c r="BE221" s="7" t="s">
        <v>63</v>
      </c>
    </row>
    <row r="222" spans="1:57" x14ac:dyDescent="0.2">
      <c r="A222" s="7" t="s">
        <v>1208</v>
      </c>
      <c r="B222" s="7">
        <v>5</v>
      </c>
      <c r="C222" t="s">
        <v>1956</v>
      </c>
      <c r="D222" s="8" t="s">
        <v>1957</v>
      </c>
      <c r="E222" s="8" t="s">
        <v>1958</v>
      </c>
      <c r="F222" s="9">
        <v>1.3029999999999999</v>
      </c>
      <c r="G222" s="9">
        <v>1.5669999999999999</v>
      </c>
      <c r="H222" s="10">
        <v>0.18238057877743799</v>
      </c>
      <c r="I222" s="10">
        <v>1.10914305707055E-2</v>
      </c>
      <c r="J222" s="11">
        <v>2214446.0528760399</v>
      </c>
      <c r="K222" s="11">
        <v>1220653.2914501401</v>
      </c>
      <c r="L222" s="11">
        <v>2502771.375</v>
      </c>
      <c r="M222" s="11">
        <v>3301222.2535061599</v>
      </c>
      <c r="N222" s="11">
        <v>2489685.4457304599</v>
      </c>
      <c r="O222" s="11">
        <v>1782428.31879643</v>
      </c>
      <c r="P222" s="11">
        <v>2189354.2136393902</v>
      </c>
      <c r="Q222" s="11">
        <v>2034557.58878567</v>
      </c>
      <c r="R222" s="11">
        <v>2924304.8126216801</v>
      </c>
      <c r="S222" s="11">
        <v>2234289.2772475299</v>
      </c>
      <c r="T222" s="11">
        <v>1775507.25352392</v>
      </c>
      <c r="U222" s="11">
        <v>1416646.54818189</v>
      </c>
      <c r="V222" s="11">
        <v>1663465.00642376</v>
      </c>
      <c r="W222" s="11">
        <v>2913618.73765101</v>
      </c>
      <c r="X222" s="11">
        <v>1994170.7057626599</v>
      </c>
      <c r="Y222" s="11">
        <v>993781.03533918899</v>
      </c>
      <c r="Z222" s="11">
        <v>1275669.39872738</v>
      </c>
      <c r="AA222" s="11">
        <v>1936990.7011199901</v>
      </c>
      <c r="AB222" s="11">
        <v>2023834.5758557599</v>
      </c>
      <c r="AC222" s="11">
        <v>1308946.47829419</v>
      </c>
      <c r="AD222" s="11">
        <v>1867965.8332730499</v>
      </c>
      <c r="AE222" s="11">
        <v>1041249.40019861</v>
      </c>
      <c r="AF222" s="11">
        <v>746428.35134179005</v>
      </c>
      <c r="AG222" s="11">
        <v>424277.03300000599</v>
      </c>
      <c r="AH222" s="7" t="s">
        <v>56</v>
      </c>
      <c r="AI222" s="7" t="s">
        <v>56</v>
      </c>
      <c r="AJ222" s="7" t="s">
        <v>56</v>
      </c>
      <c r="AK222" s="7" t="s">
        <v>56</v>
      </c>
      <c r="AL222" s="7" t="s">
        <v>56</v>
      </c>
      <c r="AM222" s="7" t="s">
        <v>56</v>
      </c>
      <c r="AN222" s="7" t="s">
        <v>62</v>
      </c>
      <c r="AO222" s="7" t="s">
        <v>56</v>
      </c>
      <c r="AP222" s="7" t="s">
        <v>62</v>
      </c>
      <c r="AQ222" s="7" t="s">
        <v>56</v>
      </c>
      <c r="AR222" s="7" t="s">
        <v>56</v>
      </c>
      <c r="AS222" s="7" t="s">
        <v>56</v>
      </c>
      <c r="AT222" s="7" t="s">
        <v>56</v>
      </c>
      <c r="AU222" s="7" t="s">
        <v>56</v>
      </c>
      <c r="AV222" s="7" t="s">
        <v>56</v>
      </c>
      <c r="AW222" s="7" t="s">
        <v>56</v>
      </c>
      <c r="AX222" s="7" t="s">
        <v>56</v>
      </c>
      <c r="AY222" s="7" t="s">
        <v>62</v>
      </c>
      <c r="AZ222" s="7" t="s">
        <v>56</v>
      </c>
      <c r="BA222" s="7" t="s">
        <v>56</v>
      </c>
      <c r="BB222" s="7" t="s">
        <v>56</v>
      </c>
      <c r="BC222" s="7" t="s">
        <v>56</v>
      </c>
      <c r="BD222" s="7" t="s">
        <v>62</v>
      </c>
      <c r="BE222" s="7" t="s">
        <v>56</v>
      </c>
    </row>
    <row r="223" spans="1:57" x14ac:dyDescent="0.2">
      <c r="A223" s="7" t="s">
        <v>990</v>
      </c>
      <c r="B223" s="7">
        <v>6</v>
      </c>
      <c r="C223" t="s">
        <v>2304</v>
      </c>
      <c r="D223" s="8" t="s">
        <v>2305</v>
      </c>
      <c r="E223" s="8" t="s">
        <v>2306</v>
      </c>
      <c r="F223" s="9">
        <v>0.97199999999999998</v>
      </c>
      <c r="G223" s="9">
        <v>1.3009999999999999</v>
      </c>
      <c r="H223" s="10">
        <v>0.85042260660298297</v>
      </c>
      <c r="I223" s="10">
        <v>3.83935583065136E-2</v>
      </c>
      <c r="J223" s="11">
        <v>896839819.88015497</v>
      </c>
      <c r="K223" s="11">
        <v>767509223.74602604</v>
      </c>
      <c r="L223" s="11">
        <v>699513616.75</v>
      </c>
      <c r="M223" s="11">
        <v>768231979.76345694</v>
      </c>
      <c r="N223" s="11">
        <v>840391601.73755205</v>
      </c>
      <c r="O223" s="11">
        <v>647285565.48361802</v>
      </c>
      <c r="P223" s="11">
        <v>51089469.158501297</v>
      </c>
      <c r="Q223" s="11">
        <v>40229240.123751901</v>
      </c>
      <c r="R223" s="11">
        <v>87447666.960713401</v>
      </c>
      <c r="S223" s="11">
        <v>34025387.6589761</v>
      </c>
      <c r="T223" s="11">
        <v>38828300.216847301</v>
      </c>
      <c r="U223" s="11">
        <v>28279578.763010699</v>
      </c>
      <c r="V223" s="11">
        <v>589019833.47288704</v>
      </c>
      <c r="W223" s="11">
        <v>815634654.40627694</v>
      </c>
      <c r="X223" s="11">
        <v>887193651.53094304</v>
      </c>
      <c r="Y223" s="11">
        <v>725983122.535079</v>
      </c>
      <c r="Z223" s="11">
        <v>893864945.04529905</v>
      </c>
      <c r="AA223" s="11">
        <v>903064149.64260697</v>
      </c>
      <c r="AB223" s="11">
        <v>44496092.648499101</v>
      </c>
      <c r="AC223" s="11">
        <v>19699375.972213499</v>
      </c>
      <c r="AD223" s="11">
        <v>57341871.961558603</v>
      </c>
      <c r="AE223" s="11">
        <v>126399170.43239599</v>
      </c>
      <c r="AF223" s="11">
        <v>51189671.628328703</v>
      </c>
      <c r="AG223" s="11">
        <v>17209239.646696001</v>
      </c>
      <c r="AH223" s="7" t="s">
        <v>56</v>
      </c>
      <c r="AI223" s="7" t="s">
        <v>56</v>
      </c>
      <c r="AJ223" s="7" t="s">
        <v>56</v>
      </c>
      <c r="AK223" s="7" t="s">
        <v>56</v>
      </c>
      <c r="AL223" s="7" t="s">
        <v>56</v>
      </c>
      <c r="AM223" s="7" t="s">
        <v>56</v>
      </c>
      <c r="AN223" s="7" t="s">
        <v>56</v>
      </c>
      <c r="AO223" s="7" t="s">
        <v>56</v>
      </c>
      <c r="AP223" s="7" t="s">
        <v>56</v>
      </c>
      <c r="AQ223" s="7" t="s">
        <v>56</v>
      </c>
      <c r="AR223" s="7" t="s">
        <v>56</v>
      </c>
      <c r="AS223" s="7" t="s">
        <v>56</v>
      </c>
      <c r="AT223" s="7" t="s">
        <v>56</v>
      </c>
      <c r="AU223" s="7" t="s">
        <v>56</v>
      </c>
      <c r="AV223" s="7" t="s">
        <v>56</v>
      </c>
      <c r="AW223" s="7" t="s">
        <v>56</v>
      </c>
      <c r="AX223" s="7" t="s">
        <v>56</v>
      </c>
      <c r="AY223" s="7" t="s">
        <v>56</v>
      </c>
      <c r="AZ223" s="7" t="s">
        <v>56</v>
      </c>
      <c r="BA223" s="7" t="s">
        <v>56</v>
      </c>
      <c r="BB223" s="7" t="s">
        <v>56</v>
      </c>
      <c r="BC223" s="7" t="s">
        <v>56</v>
      </c>
      <c r="BD223" s="7" t="s">
        <v>56</v>
      </c>
      <c r="BE223" s="7" t="s">
        <v>56</v>
      </c>
    </row>
    <row r="224" spans="1:57" x14ac:dyDescent="0.2">
      <c r="A224" s="7" t="s">
        <v>1691</v>
      </c>
      <c r="B224" s="7">
        <v>6</v>
      </c>
      <c r="C224" t="s">
        <v>1692</v>
      </c>
      <c r="D224" s="8" t="s">
        <v>1693</v>
      </c>
      <c r="E224" s="8" t="s">
        <v>1694</v>
      </c>
      <c r="F224" s="9">
        <v>1.276</v>
      </c>
      <c r="G224" s="9">
        <v>0.96099999999999997</v>
      </c>
      <c r="H224" s="10">
        <v>3.4855570660841301E-2</v>
      </c>
      <c r="I224" s="10">
        <v>0.66604868261771799</v>
      </c>
      <c r="J224" s="11">
        <v>267812170.834993</v>
      </c>
      <c r="K224" s="11">
        <v>329355596.87308699</v>
      </c>
      <c r="L224" s="11">
        <v>362924068.59375</v>
      </c>
      <c r="M224" s="11">
        <v>240474369.067</v>
      </c>
      <c r="N224" s="11">
        <v>187468879.72343999</v>
      </c>
      <c r="O224" s="11">
        <v>414822482.93172002</v>
      </c>
      <c r="P224" s="11">
        <v>24492204.5355797</v>
      </c>
      <c r="Q224" s="11">
        <v>16908647.874667201</v>
      </c>
      <c r="R224" s="11">
        <v>39241195.630483001</v>
      </c>
      <c r="S224" s="11">
        <v>18249957.210365701</v>
      </c>
      <c r="T224" s="11">
        <v>17499213.921778399</v>
      </c>
      <c r="U224" s="11">
        <v>15251525.6703745</v>
      </c>
      <c r="V224" s="11">
        <v>246550706.861352</v>
      </c>
      <c r="W224" s="11">
        <v>213844381.05348399</v>
      </c>
      <c r="X224" s="11">
        <v>216724416.569271</v>
      </c>
      <c r="Y224" s="11">
        <v>349100994.23022503</v>
      </c>
      <c r="Z224" s="11">
        <v>211010604.625274</v>
      </c>
      <c r="AA224" s="11">
        <v>234142172.440532</v>
      </c>
      <c r="AB224" s="11">
        <v>31646800.789037101</v>
      </c>
      <c r="AC224" s="11">
        <v>11663601.550708201</v>
      </c>
      <c r="AD224" s="11">
        <v>24518882.734533899</v>
      </c>
      <c r="AE224" s="11">
        <v>47251006.300971299</v>
      </c>
      <c r="AF224" s="11">
        <v>27602920.563011099</v>
      </c>
      <c r="AG224" s="11">
        <v>8084553.4528734097</v>
      </c>
      <c r="AH224" s="7" t="s">
        <v>56</v>
      </c>
      <c r="AI224" s="7" t="s">
        <v>56</v>
      </c>
      <c r="AJ224" s="7" t="s">
        <v>56</v>
      </c>
      <c r="AK224" s="7" t="s">
        <v>56</v>
      </c>
      <c r="AL224" s="7" t="s">
        <v>56</v>
      </c>
      <c r="AM224" s="7" t="s">
        <v>56</v>
      </c>
      <c r="AN224" s="7" t="s">
        <v>56</v>
      </c>
      <c r="AO224" s="7" t="s">
        <v>56</v>
      </c>
      <c r="AP224" s="7" t="s">
        <v>56</v>
      </c>
      <c r="AQ224" s="7" t="s">
        <v>56</v>
      </c>
      <c r="AR224" s="7" t="s">
        <v>56</v>
      </c>
      <c r="AS224" s="7" t="s">
        <v>56</v>
      </c>
      <c r="AT224" s="7" t="s">
        <v>56</v>
      </c>
      <c r="AU224" s="7" t="s">
        <v>56</v>
      </c>
      <c r="AV224" s="7" t="s">
        <v>56</v>
      </c>
      <c r="AW224" s="7" t="s">
        <v>56</v>
      </c>
      <c r="AX224" s="7" t="s">
        <v>56</v>
      </c>
      <c r="AY224" s="7" t="s">
        <v>56</v>
      </c>
      <c r="AZ224" s="7" t="s">
        <v>56</v>
      </c>
      <c r="BA224" s="7" t="s">
        <v>56</v>
      </c>
      <c r="BB224" s="7" t="s">
        <v>56</v>
      </c>
      <c r="BC224" s="7" t="s">
        <v>56</v>
      </c>
      <c r="BD224" s="7" t="s">
        <v>56</v>
      </c>
      <c r="BE224" s="7" t="s">
        <v>56</v>
      </c>
    </row>
    <row r="225" spans="1:57" x14ac:dyDescent="0.2">
      <c r="A225" s="7" t="s">
        <v>1247</v>
      </c>
      <c r="B225" s="7">
        <v>6</v>
      </c>
      <c r="C225" t="s">
        <v>1248</v>
      </c>
      <c r="D225" s="8" t="s">
        <v>1249</v>
      </c>
      <c r="E225" s="8" t="s">
        <v>1250</v>
      </c>
      <c r="F225" s="9">
        <v>1.379</v>
      </c>
      <c r="G225" s="9">
        <v>1.1859999999999999</v>
      </c>
      <c r="H225" s="10">
        <v>5.7371083436446001E-3</v>
      </c>
      <c r="I225" s="10">
        <v>0.17093171526992701</v>
      </c>
      <c r="J225" s="11">
        <v>1206315458.4337299</v>
      </c>
      <c r="K225" s="11">
        <v>1354670703.4124999</v>
      </c>
      <c r="L225" s="11">
        <v>1355694124.6132801</v>
      </c>
      <c r="M225" s="11">
        <v>1224777484.93682</v>
      </c>
      <c r="N225" s="11">
        <v>1008137018.18776</v>
      </c>
      <c r="O225" s="11">
        <v>1185540197.0627501</v>
      </c>
      <c r="P225" s="11">
        <v>117670064.320215</v>
      </c>
      <c r="Q225" s="11">
        <v>94777809.270267695</v>
      </c>
      <c r="R225" s="11">
        <v>218344174.914478</v>
      </c>
      <c r="S225" s="11">
        <v>111099928.87224101</v>
      </c>
      <c r="T225" s="11">
        <v>80948364.481198207</v>
      </c>
      <c r="U225" s="11">
        <v>73165205.096917793</v>
      </c>
      <c r="V225" s="11">
        <v>962505239.43882096</v>
      </c>
      <c r="W225" s="11">
        <v>1045649514.13783</v>
      </c>
      <c r="X225" s="11">
        <v>986953942.72779095</v>
      </c>
      <c r="Y225" s="11">
        <v>1437641022.67469</v>
      </c>
      <c r="Z225" s="11">
        <v>887808937.13917005</v>
      </c>
      <c r="AA225" s="11">
        <v>1057179193.83683</v>
      </c>
      <c r="AB225" s="11">
        <v>142952968.70813501</v>
      </c>
      <c r="AC225" s="11">
        <v>62822274.303097099</v>
      </c>
      <c r="AD225" s="11">
        <v>131518224.776476</v>
      </c>
      <c r="AE225" s="11">
        <v>249199188.266489</v>
      </c>
      <c r="AF225" s="11">
        <v>86979784.379812002</v>
      </c>
      <c r="AG225" s="11">
        <v>35336596.507477202</v>
      </c>
      <c r="AH225" s="7" t="s">
        <v>56</v>
      </c>
      <c r="AI225" s="7" t="s">
        <v>56</v>
      </c>
      <c r="AJ225" s="7" t="s">
        <v>56</v>
      </c>
      <c r="AK225" s="7" t="s">
        <v>56</v>
      </c>
      <c r="AL225" s="7" t="s">
        <v>56</v>
      </c>
      <c r="AM225" s="7" t="s">
        <v>56</v>
      </c>
      <c r="AN225" s="7" t="s">
        <v>56</v>
      </c>
      <c r="AO225" s="7" t="s">
        <v>56</v>
      </c>
      <c r="AP225" s="7" t="s">
        <v>56</v>
      </c>
      <c r="AQ225" s="7" t="s">
        <v>56</v>
      </c>
      <c r="AR225" s="7" t="s">
        <v>56</v>
      </c>
      <c r="AS225" s="7" t="s">
        <v>56</v>
      </c>
      <c r="AT225" s="7" t="s">
        <v>56</v>
      </c>
      <c r="AU225" s="7" t="s">
        <v>56</v>
      </c>
      <c r="AV225" s="7" t="s">
        <v>56</v>
      </c>
      <c r="AW225" s="7" t="s">
        <v>56</v>
      </c>
      <c r="AX225" s="7" t="s">
        <v>56</v>
      </c>
      <c r="AY225" s="7" t="s">
        <v>56</v>
      </c>
      <c r="AZ225" s="7" t="s">
        <v>56</v>
      </c>
      <c r="BA225" s="7" t="s">
        <v>56</v>
      </c>
      <c r="BB225" s="7" t="s">
        <v>56</v>
      </c>
      <c r="BC225" s="7" t="s">
        <v>56</v>
      </c>
      <c r="BD225" s="7" t="s">
        <v>56</v>
      </c>
      <c r="BE225" s="7" t="s">
        <v>56</v>
      </c>
    </row>
    <row r="226" spans="1:57" x14ac:dyDescent="0.2">
      <c r="A226" s="7" t="s">
        <v>2112</v>
      </c>
      <c r="B226" s="7">
        <v>4</v>
      </c>
      <c r="C226" t="s">
        <v>2113</v>
      </c>
      <c r="D226" s="8" t="s">
        <v>2114</v>
      </c>
      <c r="E226" s="8" t="s">
        <v>2115</v>
      </c>
      <c r="F226" s="9">
        <v>1.0920000000000001</v>
      </c>
      <c r="G226" s="9">
        <v>1.4730000000000001</v>
      </c>
      <c r="H226" s="10">
        <v>0.42692181489849701</v>
      </c>
      <c r="I226" s="10">
        <v>2.6803843600759999E-3</v>
      </c>
      <c r="J226" s="11">
        <v>1125747212.00547</v>
      </c>
      <c r="K226" s="11">
        <v>1948360020.0520101</v>
      </c>
      <c r="L226" s="11">
        <v>1123324157.46875</v>
      </c>
      <c r="M226" s="11">
        <v>1145922946.4697199</v>
      </c>
      <c r="N226" s="11">
        <v>1191913478.0525801</v>
      </c>
      <c r="O226" s="11">
        <v>1135613523.0701001</v>
      </c>
      <c r="P226" s="11">
        <v>125948081.729232</v>
      </c>
      <c r="Q226" s="11">
        <v>75783141.102220893</v>
      </c>
      <c r="R226" s="11">
        <v>183412475.74499899</v>
      </c>
      <c r="S226" s="11">
        <v>87989047.808651999</v>
      </c>
      <c r="T226" s="11">
        <v>81865929.323138297</v>
      </c>
      <c r="U226" s="11">
        <v>59103270.703284003</v>
      </c>
      <c r="V226" s="11">
        <v>1016078902.09262</v>
      </c>
      <c r="W226" s="11">
        <v>1151310482.86571</v>
      </c>
      <c r="X226" s="11">
        <v>1198975850.8592899</v>
      </c>
      <c r="Y226" s="11">
        <v>1120106338.03053</v>
      </c>
      <c r="Z226" s="11">
        <v>920861793.20353794</v>
      </c>
      <c r="AA226" s="11">
        <v>1286711675.34129</v>
      </c>
      <c r="AB226" s="11">
        <v>101020374.10344499</v>
      </c>
      <c r="AC226" s="11">
        <v>47585406.548193</v>
      </c>
      <c r="AD226" s="11">
        <v>110291860.956186</v>
      </c>
      <c r="AE226" s="11">
        <v>259611757.09977999</v>
      </c>
      <c r="AF226" s="11">
        <v>96788059.451364905</v>
      </c>
      <c r="AG226" s="11">
        <v>31380679.165020701</v>
      </c>
      <c r="AH226" s="7" t="s">
        <v>56</v>
      </c>
      <c r="AI226" s="7" t="s">
        <v>56</v>
      </c>
      <c r="AJ226" s="7" t="s">
        <v>56</v>
      </c>
      <c r="AK226" s="7" t="s">
        <v>56</v>
      </c>
      <c r="AL226" s="7" t="s">
        <v>56</v>
      </c>
      <c r="AM226" s="7" t="s">
        <v>56</v>
      </c>
      <c r="AN226" s="7" t="s">
        <v>56</v>
      </c>
      <c r="AO226" s="7" t="s">
        <v>56</v>
      </c>
      <c r="AP226" s="7" t="s">
        <v>56</v>
      </c>
      <c r="AQ226" s="7" t="s">
        <v>56</v>
      </c>
      <c r="AR226" s="7" t="s">
        <v>56</v>
      </c>
      <c r="AS226" s="7" t="s">
        <v>56</v>
      </c>
      <c r="AT226" s="7" t="s">
        <v>56</v>
      </c>
      <c r="AU226" s="7" t="s">
        <v>56</v>
      </c>
      <c r="AV226" s="7" t="s">
        <v>56</v>
      </c>
      <c r="AW226" s="7" t="s">
        <v>56</v>
      </c>
      <c r="AX226" s="7" t="s">
        <v>56</v>
      </c>
      <c r="AY226" s="7" t="s">
        <v>56</v>
      </c>
      <c r="AZ226" s="7" t="s">
        <v>56</v>
      </c>
      <c r="BA226" s="7" t="s">
        <v>56</v>
      </c>
      <c r="BB226" s="7" t="s">
        <v>56</v>
      </c>
      <c r="BC226" s="7" t="s">
        <v>56</v>
      </c>
      <c r="BD226" s="7" t="s">
        <v>56</v>
      </c>
      <c r="BE226" s="7" t="s">
        <v>56</v>
      </c>
    </row>
    <row r="227" spans="1:57" x14ac:dyDescent="0.2">
      <c r="A227" s="7" t="s">
        <v>1915</v>
      </c>
      <c r="B227" s="7">
        <v>11</v>
      </c>
      <c r="C227" t="s">
        <v>1916</v>
      </c>
      <c r="D227" s="8" t="s">
        <v>1917</v>
      </c>
      <c r="E227" s="8" t="s">
        <v>1918</v>
      </c>
      <c r="F227" s="9">
        <v>1.1870000000000001</v>
      </c>
      <c r="G227" s="9">
        <v>1.6259999999999999</v>
      </c>
      <c r="H227" s="10">
        <v>0.13436017675417999</v>
      </c>
      <c r="I227" s="10">
        <v>1.7772045962072299E-4</v>
      </c>
      <c r="J227" s="11">
        <v>1101174066.4988301</v>
      </c>
      <c r="K227" s="11">
        <v>1142015391.58079</v>
      </c>
      <c r="L227" s="11">
        <v>1074979418.89063</v>
      </c>
      <c r="M227" s="11">
        <v>1007251876.92379</v>
      </c>
      <c r="N227" s="11">
        <v>1089860314.8592701</v>
      </c>
      <c r="O227" s="11">
        <v>1049989883.88709</v>
      </c>
      <c r="P227" s="11">
        <v>104243815.25968701</v>
      </c>
      <c r="Q227" s="11">
        <v>84072787.1782085</v>
      </c>
      <c r="R227" s="11">
        <v>146472711.98092201</v>
      </c>
      <c r="S227" s="11">
        <v>42984462.910557002</v>
      </c>
      <c r="T227" s="11">
        <v>39810828.2853247</v>
      </c>
      <c r="U227" s="11">
        <v>30781468.037602101</v>
      </c>
      <c r="V227" s="11">
        <v>929727083.23794603</v>
      </c>
      <c r="W227" s="11">
        <v>988495525.13582802</v>
      </c>
      <c r="X227" s="11">
        <v>1035976476.8774199</v>
      </c>
      <c r="Y227" s="11">
        <v>801689936.84461701</v>
      </c>
      <c r="Z227" s="11">
        <v>725936416.71392798</v>
      </c>
      <c r="AA227" s="11">
        <v>967334886.64411795</v>
      </c>
      <c r="AB227" s="11">
        <v>78559179.954549298</v>
      </c>
      <c r="AC227" s="11">
        <v>43453692.893919498</v>
      </c>
      <c r="AD227" s="11">
        <v>101547315.967004</v>
      </c>
      <c r="AE227" s="11">
        <v>197053620.40726</v>
      </c>
      <c r="AF227" s="11">
        <v>42591659.911732003</v>
      </c>
      <c r="AG227" s="11">
        <v>18335331.983688101</v>
      </c>
      <c r="AH227" s="7" t="s">
        <v>56</v>
      </c>
      <c r="AI227" s="7" t="s">
        <v>56</v>
      </c>
      <c r="AJ227" s="7" t="s">
        <v>56</v>
      </c>
      <c r="AK227" s="7" t="s">
        <v>56</v>
      </c>
      <c r="AL227" s="7" t="s">
        <v>56</v>
      </c>
      <c r="AM227" s="7" t="s">
        <v>56</v>
      </c>
      <c r="AN227" s="7" t="s">
        <v>56</v>
      </c>
      <c r="AO227" s="7" t="s">
        <v>56</v>
      </c>
      <c r="AP227" s="7" t="s">
        <v>56</v>
      </c>
      <c r="AQ227" s="7" t="s">
        <v>56</v>
      </c>
      <c r="AR227" s="7" t="s">
        <v>56</v>
      </c>
      <c r="AS227" s="7" t="s">
        <v>56</v>
      </c>
      <c r="AT227" s="7" t="s">
        <v>56</v>
      </c>
      <c r="AU227" s="7" t="s">
        <v>56</v>
      </c>
      <c r="AV227" s="7" t="s">
        <v>56</v>
      </c>
      <c r="AW227" s="7" t="s">
        <v>56</v>
      </c>
      <c r="AX227" s="7" t="s">
        <v>56</v>
      </c>
      <c r="AY227" s="7" t="s">
        <v>56</v>
      </c>
      <c r="AZ227" s="7" t="s">
        <v>56</v>
      </c>
      <c r="BA227" s="7" t="s">
        <v>56</v>
      </c>
      <c r="BB227" s="7" t="s">
        <v>56</v>
      </c>
      <c r="BC227" s="7" t="s">
        <v>56</v>
      </c>
      <c r="BD227" s="7" t="s">
        <v>56</v>
      </c>
      <c r="BE227" s="7" t="s">
        <v>56</v>
      </c>
    </row>
    <row r="228" spans="1:57" x14ac:dyDescent="0.2">
      <c r="A228" s="7" t="s">
        <v>773</v>
      </c>
      <c r="B228" s="7">
        <v>5</v>
      </c>
      <c r="C228" t="s">
        <v>774</v>
      </c>
      <c r="D228" s="8" t="s">
        <v>775</v>
      </c>
      <c r="E228" s="8" t="s">
        <v>776</v>
      </c>
      <c r="F228" s="9">
        <v>2.6070000000000002</v>
      </c>
      <c r="G228" s="9">
        <v>1.2</v>
      </c>
      <c r="H228" s="10">
        <v>2.2204460492503101E-16</v>
      </c>
      <c r="I228" s="10">
        <v>0.29076066908822901</v>
      </c>
      <c r="J228" s="11">
        <v>78182163.382852495</v>
      </c>
      <c r="K228" s="11">
        <v>113828053.93822999</v>
      </c>
      <c r="L228" s="11">
        <v>106280482.703125</v>
      </c>
      <c r="M228" s="11">
        <v>9288516.7518485207</v>
      </c>
      <c r="N228" s="11">
        <v>24304922.770991601</v>
      </c>
      <c r="O228" s="11">
        <v>34604229.110057898</v>
      </c>
      <c r="P228" s="11">
        <v>1686742.86893048</v>
      </c>
      <c r="Q228" s="11">
        <v>2091427.5521009699</v>
      </c>
      <c r="R228" s="11">
        <v>2396438.32545585</v>
      </c>
      <c r="S228" s="11">
        <v>1409303.5513476301</v>
      </c>
      <c r="T228" s="11">
        <v>1095344.18347886</v>
      </c>
      <c r="U228" s="11">
        <v>1554418.52549899</v>
      </c>
      <c r="V228" s="11">
        <v>26027602.1709002</v>
      </c>
      <c r="W228" s="11">
        <v>5393402.10508365</v>
      </c>
      <c r="X228" s="11">
        <v>5816092.5688467696</v>
      </c>
      <c r="Y228" s="11">
        <v>17701240.2067586</v>
      </c>
      <c r="Z228" s="11">
        <v>8502926.6031238101</v>
      </c>
      <c r="AA228" s="11">
        <v>9216559.6101884209</v>
      </c>
      <c r="AB228" s="11">
        <v>2554836.2058283598</v>
      </c>
      <c r="AC228" s="11">
        <v>1381256.84193069</v>
      </c>
      <c r="AD228" s="11">
        <v>1594989.05556714</v>
      </c>
      <c r="AE228" s="11">
        <v>1607175.2432847701</v>
      </c>
      <c r="AF228" s="11">
        <v>2489681.81749374</v>
      </c>
      <c r="AG228" s="11">
        <v>810135.27098360006</v>
      </c>
      <c r="AH228" s="7" t="s">
        <v>56</v>
      </c>
      <c r="AI228" s="7" t="s">
        <v>56</v>
      </c>
      <c r="AJ228" s="7" t="s">
        <v>56</v>
      </c>
      <c r="AK228" s="7" t="s">
        <v>56</v>
      </c>
      <c r="AL228" s="7" t="s">
        <v>56</v>
      </c>
      <c r="AM228" s="7" t="s">
        <v>56</v>
      </c>
      <c r="AN228" s="7" t="s">
        <v>56</v>
      </c>
      <c r="AO228" s="7" t="s">
        <v>56</v>
      </c>
      <c r="AP228" s="7" t="s">
        <v>62</v>
      </c>
      <c r="AQ228" s="7" t="s">
        <v>62</v>
      </c>
      <c r="AR228" s="7" t="s">
        <v>62</v>
      </c>
      <c r="AS228" s="7" t="s">
        <v>62</v>
      </c>
      <c r="AT228" s="7" t="s">
        <v>56</v>
      </c>
      <c r="AU228" s="7" t="s">
        <v>56</v>
      </c>
      <c r="AV228" s="7" t="s">
        <v>56</v>
      </c>
      <c r="AW228" s="7" t="s">
        <v>56</v>
      </c>
      <c r="AX228" s="7" t="s">
        <v>56</v>
      </c>
      <c r="AY228" s="7" t="s">
        <v>56</v>
      </c>
      <c r="AZ228" s="7" t="s">
        <v>62</v>
      </c>
      <c r="BA228" s="7" t="s">
        <v>62</v>
      </c>
      <c r="BB228" s="7" t="s">
        <v>62</v>
      </c>
      <c r="BC228" s="7" t="s">
        <v>62</v>
      </c>
      <c r="BD228" s="7" t="s">
        <v>56</v>
      </c>
      <c r="BE228" s="7" t="s">
        <v>62</v>
      </c>
    </row>
    <row r="229" spans="1:57" x14ac:dyDescent="0.2">
      <c r="A229" s="7" t="s">
        <v>1222</v>
      </c>
      <c r="B229" s="7">
        <v>6</v>
      </c>
      <c r="C229" t="s">
        <v>1223</v>
      </c>
      <c r="D229" s="8" t="s">
        <v>1224</v>
      </c>
      <c r="E229" s="8" t="s">
        <v>1225</v>
      </c>
      <c r="F229" s="9">
        <v>1.3879999999999999</v>
      </c>
      <c r="G229" s="9">
        <v>0.9</v>
      </c>
      <c r="H229" s="10">
        <v>4.8359787294229902E-3</v>
      </c>
      <c r="I229" s="10">
        <v>0.48108921776511798</v>
      </c>
      <c r="J229" s="11">
        <v>1613381658.43751</v>
      </c>
      <c r="K229" s="11">
        <v>1640471687.88555</v>
      </c>
      <c r="L229" s="11">
        <v>1890999704.64258</v>
      </c>
      <c r="M229" s="11">
        <v>776104141.47138</v>
      </c>
      <c r="N229" s="11">
        <v>1170072997.89779</v>
      </c>
      <c r="O229" s="11">
        <v>1861313776.97158</v>
      </c>
      <c r="P229" s="11">
        <v>129910618.643254</v>
      </c>
      <c r="Q229" s="11">
        <v>108496907.887913</v>
      </c>
      <c r="R229" s="11">
        <v>294266157.42423701</v>
      </c>
      <c r="S229" s="11">
        <v>80765092.342552304</v>
      </c>
      <c r="T229" s="11">
        <v>80720451.793585703</v>
      </c>
      <c r="U229" s="11">
        <v>86163238.945678398</v>
      </c>
      <c r="V229" s="11">
        <v>2274110127.2680502</v>
      </c>
      <c r="W229" s="11">
        <v>817195947.18772805</v>
      </c>
      <c r="X229" s="11">
        <v>930810675.89492905</v>
      </c>
      <c r="Y229" s="11">
        <v>1662716013.4513299</v>
      </c>
      <c r="Z229" s="11">
        <v>1345484212.57585</v>
      </c>
      <c r="AA229" s="11">
        <v>1133424183.6203599</v>
      </c>
      <c r="AB229" s="11">
        <v>191107876.78873599</v>
      </c>
      <c r="AC229" s="11">
        <v>85517530.3007112</v>
      </c>
      <c r="AD229" s="11">
        <v>189199817.16261899</v>
      </c>
      <c r="AE229" s="11">
        <v>242985505.58478501</v>
      </c>
      <c r="AF229" s="11">
        <v>409878800.59375</v>
      </c>
      <c r="AG229" s="11">
        <v>53829506.675656296</v>
      </c>
      <c r="AH229" s="7" t="s">
        <v>56</v>
      </c>
      <c r="AI229" s="7" t="s">
        <v>56</v>
      </c>
      <c r="AJ229" s="7" t="s">
        <v>56</v>
      </c>
      <c r="AK229" s="7" t="s">
        <v>56</v>
      </c>
      <c r="AL229" s="7" t="s">
        <v>56</v>
      </c>
      <c r="AM229" s="7" t="s">
        <v>56</v>
      </c>
      <c r="AN229" s="7" t="s">
        <v>56</v>
      </c>
      <c r="AO229" s="7" t="s">
        <v>56</v>
      </c>
      <c r="AP229" s="7" t="s">
        <v>56</v>
      </c>
      <c r="AQ229" s="7" t="s">
        <v>56</v>
      </c>
      <c r="AR229" s="7" t="s">
        <v>56</v>
      </c>
      <c r="AS229" s="7" t="s">
        <v>56</v>
      </c>
      <c r="AT229" s="7" t="s">
        <v>56</v>
      </c>
      <c r="AU229" s="7" t="s">
        <v>56</v>
      </c>
      <c r="AV229" s="7" t="s">
        <v>56</v>
      </c>
      <c r="AW229" s="7" t="s">
        <v>56</v>
      </c>
      <c r="AX229" s="7" t="s">
        <v>56</v>
      </c>
      <c r="AY229" s="7" t="s">
        <v>56</v>
      </c>
      <c r="AZ229" s="7" t="s">
        <v>56</v>
      </c>
      <c r="BA229" s="7" t="s">
        <v>56</v>
      </c>
      <c r="BB229" s="7" t="s">
        <v>56</v>
      </c>
      <c r="BC229" s="7" t="s">
        <v>56</v>
      </c>
      <c r="BD229" s="7" t="s">
        <v>56</v>
      </c>
      <c r="BE229" s="7" t="s">
        <v>56</v>
      </c>
    </row>
    <row r="230" spans="1:57" x14ac:dyDescent="0.2">
      <c r="A230" s="7" t="s">
        <v>811</v>
      </c>
      <c r="B230" s="7">
        <v>4</v>
      </c>
      <c r="C230" t="s">
        <v>812</v>
      </c>
      <c r="D230" s="8" t="s">
        <v>813</v>
      </c>
      <c r="E230" s="8" t="s">
        <v>814</v>
      </c>
      <c r="F230" s="9">
        <v>1.9430000000000001</v>
      </c>
      <c r="G230" s="9">
        <v>0.94399999999999995</v>
      </c>
      <c r="H230" s="10">
        <v>1.51186700936279E-8</v>
      </c>
      <c r="I230" s="10">
        <v>0.72819092491354398</v>
      </c>
      <c r="J230" s="11">
        <v>466242612.49637902</v>
      </c>
      <c r="K230" s="11">
        <v>552522767.87359095</v>
      </c>
      <c r="L230" s="11">
        <v>525515744.33593798</v>
      </c>
      <c r="M230" s="11">
        <v>310841279.75048399</v>
      </c>
      <c r="N230" s="11">
        <v>312423490.15253901</v>
      </c>
      <c r="O230" s="11">
        <v>516432970.72143197</v>
      </c>
      <c r="P230" s="11">
        <v>44920267.932482801</v>
      </c>
      <c r="Q230" s="11">
        <v>33881767.633624598</v>
      </c>
      <c r="R230" s="11">
        <v>70351178.523344502</v>
      </c>
      <c r="S230" s="11">
        <v>36688816.779697403</v>
      </c>
      <c r="T230" s="11">
        <v>31287225.432259299</v>
      </c>
      <c r="U230" s="11">
        <v>30187479.4818893</v>
      </c>
      <c r="V230" s="11">
        <v>455098380.03679901</v>
      </c>
      <c r="W230" s="11">
        <v>284646359.840294</v>
      </c>
      <c r="X230" s="11">
        <v>314179014.24273902</v>
      </c>
      <c r="Y230" s="11">
        <v>447855184.56745398</v>
      </c>
      <c r="Z230" s="11">
        <v>188283936.82144901</v>
      </c>
      <c r="AA230" s="11">
        <v>287437147.03091502</v>
      </c>
      <c r="AB230" s="11">
        <v>57699682.624702603</v>
      </c>
      <c r="AC230" s="11">
        <v>21929671.4619953</v>
      </c>
      <c r="AD230" s="11">
        <v>36258702.707337402</v>
      </c>
      <c r="AE230" s="11">
        <v>68505043.565843701</v>
      </c>
      <c r="AF230" s="11">
        <v>42107137.8108216</v>
      </c>
      <c r="AG230" s="11">
        <v>13647526.1204494</v>
      </c>
      <c r="AH230" s="7" t="s">
        <v>56</v>
      </c>
      <c r="AI230" s="7" t="s">
        <v>56</v>
      </c>
      <c r="AJ230" s="7" t="s">
        <v>56</v>
      </c>
      <c r="AK230" s="7" t="s">
        <v>56</v>
      </c>
      <c r="AL230" s="7" t="s">
        <v>56</v>
      </c>
      <c r="AM230" s="7" t="s">
        <v>56</v>
      </c>
      <c r="AN230" s="7" t="s">
        <v>56</v>
      </c>
      <c r="AO230" s="7" t="s">
        <v>56</v>
      </c>
      <c r="AP230" s="7" t="s">
        <v>56</v>
      </c>
      <c r="AQ230" s="7" t="s">
        <v>56</v>
      </c>
      <c r="AR230" s="7" t="s">
        <v>56</v>
      </c>
      <c r="AS230" s="7" t="s">
        <v>56</v>
      </c>
      <c r="AT230" s="7" t="s">
        <v>56</v>
      </c>
      <c r="AU230" s="7" t="s">
        <v>56</v>
      </c>
      <c r="AV230" s="7" t="s">
        <v>56</v>
      </c>
      <c r="AW230" s="7" t="s">
        <v>56</v>
      </c>
      <c r="AX230" s="7" t="s">
        <v>56</v>
      </c>
      <c r="AY230" s="7" t="s">
        <v>56</v>
      </c>
      <c r="AZ230" s="7" t="s">
        <v>56</v>
      </c>
      <c r="BA230" s="7" t="s">
        <v>56</v>
      </c>
      <c r="BB230" s="7" t="s">
        <v>56</v>
      </c>
      <c r="BC230" s="7" t="s">
        <v>56</v>
      </c>
      <c r="BD230" s="7" t="s">
        <v>56</v>
      </c>
      <c r="BE230" s="7" t="s">
        <v>56</v>
      </c>
    </row>
    <row r="231" spans="1:57" x14ac:dyDescent="0.2">
      <c r="A231" s="7" t="s">
        <v>80</v>
      </c>
      <c r="B231" s="7">
        <v>2</v>
      </c>
      <c r="C231" t="s">
        <v>81</v>
      </c>
      <c r="D231" s="8" t="s">
        <v>82</v>
      </c>
      <c r="E231" s="8" t="s">
        <v>83</v>
      </c>
      <c r="F231" s="9">
        <v>100</v>
      </c>
      <c r="G231" s="9">
        <v>100</v>
      </c>
      <c r="H231" s="10">
        <v>1.0000000000000001E-17</v>
      </c>
      <c r="I231" s="10">
        <v>1.0000000000000001E-17</v>
      </c>
      <c r="J231" s="11" t="s">
        <v>61</v>
      </c>
      <c r="K231" s="11">
        <v>236932.50442160101</v>
      </c>
      <c r="L231" s="11" t="s">
        <v>61</v>
      </c>
      <c r="M231" s="11">
        <v>851221.13746983698</v>
      </c>
      <c r="N231" s="11">
        <v>595068.28919373394</v>
      </c>
      <c r="O231" s="11">
        <v>469244.84396364802</v>
      </c>
      <c r="P231" s="11" t="s">
        <v>61</v>
      </c>
      <c r="Q231" s="11" t="s">
        <v>61</v>
      </c>
      <c r="R231" s="11" t="s">
        <v>61</v>
      </c>
      <c r="S231" s="11" t="s">
        <v>61</v>
      </c>
      <c r="T231" s="11" t="s">
        <v>61</v>
      </c>
      <c r="U231" s="11">
        <v>119092.16142780001</v>
      </c>
      <c r="V231" s="11" t="s">
        <v>61</v>
      </c>
      <c r="W231" s="11" t="s">
        <v>61</v>
      </c>
      <c r="X231" s="11">
        <v>144306.357076922</v>
      </c>
      <c r="Y231" s="11" t="s">
        <v>61</v>
      </c>
      <c r="Z231" s="11">
        <v>164958.77096935001</v>
      </c>
      <c r="AA231" s="11" t="s">
        <v>61</v>
      </c>
      <c r="AB231" s="11">
        <f>SUM(V231:AA231)</f>
        <v>309265.12804627197</v>
      </c>
      <c r="AC231" s="11" t="s">
        <v>61</v>
      </c>
      <c r="AD231" s="11" t="s">
        <v>61</v>
      </c>
      <c r="AE231" s="11" t="s">
        <v>61</v>
      </c>
      <c r="AF231" s="11" t="s">
        <v>61</v>
      </c>
      <c r="AG231" s="11" t="s">
        <v>61</v>
      </c>
      <c r="AH231" s="7" t="s">
        <v>63</v>
      </c>
      <c r="AI231" s="7" t="s">
        <v>62</v>
      </c>
      <c r="AJ231" s="7" t="s">
        <v>63</v>
      </c>
      <c r="AK231" s="7" t="s">
        <v>56</v>
      </c>
      <c r="AL231" s="7" t="s">
        <v>62</v>
      </c>
      <c r="AM231" s="7" t="s">
        <v>56</v>
      </c>
      <c r="AN231" s="7" t="s">
        <v>63</v>
      </c>
      <c r="AO231" s="7" t="s">
        <v>63</v>
      </c>
      <c r="AP231" s="7" t="s">
        <v>63</v>
      </c>
      <c r="AQ231" s="7" t="s">
        <v>63</v>
      </c>
      <c r="AR231" s="7" t="s">
        <v>63</v>
      </c>
      <c r="AS231" s="7" t="s">
        <v>62</v>
      </c>
      <c r="AT231" s="7" t="s">
        <v>63</v>
      </c>
      <c r="AU231" s="7" t="s">
        <v>63</v>
      </c>
      <c r="AV231" s="7" t="s">
        <v>62</v>
      </c>
      <c r="AW231" s="7" t="s">
        <v>63</v>
      </c>
      <c r="AX231" s="7" t="s">
        <v>62</v>
      </c>
      <c r="AY231" s="7" t="s">
        <v>63</v>
      </c>
      <c r="AZ231" s="7" t="s">
        <v>63</v>
      </c>
      <c r="BA231" s="7" t="s">
        <v>63</v>
      </c>
      <c r="BB231" s="7" t="s">
        <v>63</v>
      </c>
      <c r="BC231" s="7" t="s">
        <v>63</v>
      </c>
      <c r="BD231" s="7" t="s">
        <v>63</v>
      </c>
      <c r="BE231" s="7" t="s">
        <v>63</v>
      </c>
    </row>
    <row r="232" spans="1:57" x14ac:dyDescent="0.2">
      <c r="A232" s="7" t="s">
        <v>92</v>
      </c>
      <c r="B232" s="7">
        <v>2</v>
      </c>
      <c r="C232" t="s">
        <v>81</v>
      </c>
      <c r="D232" s="8" t="s">
        <v>82</v>
      </c>
      <c r="E232" s="8" t="s">
        <v>93</v>
      </c>
      <c r="F232" s="9">
        <v>20.111999999999998</v>
      </c>
      <c r="G232" s="9">
        <v>100</v>
      </c>
      <c r="H232" s="10">
        <v>1.0000000000000001E-17</v>
      </c>
      <c r="I232" s="10">
        <v>1.0000000000000001E-17</v>
      </c>
      <c r="J232" s="11">
        <v>269072.75173289102</v>
      </c>
      <c r="K232" s="11">
        <v>221780.42950996099</v>
      </c>
      <c r="L232" s="11" t="s">
        <v>61</v>
      </c>
      <c r="M232" s="11">
        <v>350973.32405555103</v>
      </c>
      <c r="N232" s="11">
        <v>912133.91271922097</v>
      </c>
      <c r="O232" s="11">
        <v>433686.07700242399</v>
      </c>
      <c r="P232" s="11">
        <v>179725.77655307099</v>
      </c>
      <c r="Q232" s="11" t="s">
        <v>61</v>
      </c>
      <c r="R232" s="11" t="s">
        <v>61</v>
      </c>
      <c r="S232" s="11">
        <v>404761.621398677</v>
      </c>
      <c r="T232" s="11">
        <v>680191.41639591102</v>
      </c>
      <c r="U232" s="11">
        <v>713160.95418094902</v>
      </c>
      <c r="V232" s="11">
        <v>1126172.71394981</v>
      </c>
      <c r="W232" s="11" t="s">
        <v>61</v>
      </c>
      <c r="X232" s="11">
        <v>1137771.5396708201</v>
      </c>
      <c r="Y232" s="11">
        <v>86764.543522603301</v>
      </c>
      <c r="Z232" s="11" t="s">
        <v>61</v>
      </c>
      <c r="AA232" s="11" t="s">
        <v>61</v>
      </c>
      <c r="AB232" s="11">
        <f>SUM(V232:AA232)</f>
        <v>2350708.7971432335</v>
      </c>
      <c r="AC232" s="11" t="s">
        <v>61</v>
      </c>
      <c r="AD232" s="11" t="s">
        <v>61</v>
      </c>
      <c r="AE232" s="11" t="s">
        <v>61</v>
      </c>
      <c r="AF232" s="11" t="s">
        <v>61</v>
      </c>
      <c r="AG232" s="11" t="s">
        <v>61</v>
      </c>
      <c r="AH232" s="7" t="s">
        <v>62</v>
      </c>
      <c r="AI232" s="7" t="s">
        <v>62</v>
      </c>
      <c r="AJ232" s="7" t="s">
        <v>63</v>
      </c>
      <c r="AK232" s="7" t="s">
        <v>56</v>
      </c>
      <c r="AL232" s="7" t="s">
        <v>56</v>
      </c>
      <c r="AM232" s="7" t="s">
        <v>56</v>
      </c>
      <c r="AN232" s="7" t="s">
        <v>62</v>
      </c>
      <c r="AO232" s="7" t="s">
        <v>63</v>
      </c>
      <c r="AP232" s="7" t="s">
        <v>63</v>
      </c>
      <c r="AQ232" s="7" t="s">
        <v>62</v>
      </c>
      <c r="AR232" s="7" t="s">
        <v>56</v>
      </c>
      <c r="AS232" s="7" t="s">
        <v>62</v>
      </c>
      <c r="AT232" s="7" t="s">
        <v>62</v>
      </c>
      <c r="AU232" s="7" t="s">
        <v>63</v>
      </c>
      <c r="AV232" s="7" t="s">
        <v>62</v>
      </c>
      <c r="AW232" s="7" t="s">
        <v>62</v>
      </c>
      <c r="AX232" s="7" t="s">
        <v>63</v>
      </c>
      <c r="AY232" s="7" t="s">
        <v>63</v>
      </c>
      <c r="AZ232" s="7" t="s">
        <v>63</v>
      </c>
      <c r="BA232" s="7" t="s">
        <v>63</v>
      </c>
      <c r="BB232" s="7" t="s">
        <v>63</v>
      </c>
      <c r="BC232" s="7" t="s">
        <v>63</v>
      </c>
      <c r="BD232" s="7" t="s">
        <v>63</v>
      </c>
      <c r="BE232" s="7" t="s">
        <v>63</v>
      </c>
    </row>
    <row r="233" spans="1:57" x14ac:dyDescent="0.2">
      <c r="A233" s="7" t="s">
        <v>717</v>
      </c>
      <c r="B233" s="7">
        <v>2</v>
      </c>
      <c r="C233" t="s">
        <v>718</v>
      </c>
      <c r="D233" s="8" t="s">
        <v>719</v>
      </c>
      <c r="E233" s="8" t="s">
        <v>720</v>
      </c>
      <c r="F233" s="9">
        <v>7.54</v>
      </c>
      <c r="G233" s="9">
        <v>2.2000000000000002</v>
      </c>
      <c r="H233" s="10">
        <v>1.0000000000000001E-17</v>
      </c>
      <c r="I233" s="10">
        <v>1.9844388087242299E-4</v>
      </c>
      <c r="J233" s="11">
        <v>45248320.432009898</v>
      </c>
      <c r="K233" s="11">
        <v>62572341.378687799</v>
      </c>
      <c r="L233" s="11">
        <v>72650823.34375</v>
      </c>
      <c r="M233" s="11">
        <v>11263292.311716501</v>
      </c>
      <c r="N233" s="11">
        <v>11252562.407341801</v>
      </c>
      <c r="O233" s="11">
        <v>9839216.0526816491</v>
      </c>
      <c r="P233" s="11">
        <v>2159158.4283199701</v>
      </c>
      <c r="Q233" s="11">
        <v>4378200.4954200899</v>
      </c>
      <c r="R233" s="11">
        <v>1752146.5395277</v>
      </c>
      <c r="S233" s="11">
        <v>728156.66512645001</v>
      </c>
      <c r="T233" s="11">
        <v>521392.30842051201</v>
      </c>
      <c r="U233" s="11">
        <v>673463.84330642701</v>
      </c>
      <c r="V233" s="11">
        <v>16055675.2349898</v>
      </c>
      <c r="W233" s="11">
        <v>1658498.3339265201</v>
      </c>
      <c r="X233" s="11">
        <v>634607.65221469395</v>
      </c>
      <c r="Y233" s="11">
        <v>914646.83158503298</v>
      </c>
      <c r="Z233" s="11">
        <v>2930886.98742645</v>
      </c>
      <c r="AA233" s="11">
        <v>666877.77593641903</v>
      </c>
      <c r="AB233" s="11">
        <v>170557.48314828399</v>
      </c>
      <c r="AC233" s="11">
        <v>541914.88249917701</v>
      </c>
      <c r="AD233" s="11">
        <v>248657.31126947599</v>
      </c>
      <c r="AE233" s="11">
        <v>63179.396730909801</v>
      </c>
      <c r="AF233" s="11">
        <v>5702511.3725690404</v>
      </c>
      <c r="AG233" s="11">
        <v>607156.00018621399</v>
      </c>
      <c r="AH233" s="7" t="s">
        <v>56</v>
      </c>
      <c r="AI233" s="7" t="s">
        <v>56</v>
      </c>
      <c r="AJ233" s="7" t="s">
        <v>56</v>
      </c>
      <c r="AK233" s="7" t="s">
        <v>56</v>
      </c>
      <c r="AL233" s="7" t="s">
        <v>56</v>
      </c>
      <c r="AM233" s="7" t="s">
        <v>56</v>
      </c>
      <c r="AN233" s="7" t="s">
        <v>56</v>
      </c>
      <c r="AO233" s="7" t="s">
        <v>56</v>
      </c>
      <c r="AP233" s="7" t="s">
        <v>62</v>
      </c>
      <c r="AQ233" s="7" t="s">
        <v>56</v>
      </c>
      <c r="AR233" s="7" t="s">
        <v>56</v>
      </c>
      <c r="AS233" s="7" t="s">
        <v>62</v>
      </c>
      <c r="AT233" s="7" t="s">
        <v>56</v>
      </c>
      <c r="AU233" s="7" t="s">
        <v>56</v>
      </c>
      <c r="AV233" s="7" t="s">
        <v>56</v>
      </c>
      <c r="AW233" s="7" t="s">
        <v>56</v>
      </c>
      <c r="AX233" s="7" t="s">
        <v>62</v>
      </c>
      <c r="AY233" s="7" t="s">
        <v>56</v>
      </c>
      <c r="AZ233" s="7" t="s">
        <v>62</v>
      </c>
      <c r="BA233" s="7" t="s">
        <v>62</v>
      </c>
      <c r="BB233" s="7" t="s">
        <v>62</v>
      </c>
      <c r="BC233" s="7" t="s">
        <v>62</v>
      </c>
      <c r="BD233" s="7" t="s">
        <v>56</v>
      </c>
      <c r="BE233" s="7" t="s">
        <v>62</v>
      </c>
    </row>
    <row r="234" spans="1:57" x14ac:dyDescent="0.2">
      <c r="A234" s="7" t="s">
        <v>815</v>
      </c>
      <c r="B234" s="7">
        <v>12</v>
      </c>
      <c r="C234" t="s">
        <v>816</v>
      </c>
      <c r="D234" s="8" t="s">
        <v>817</v>
      </c>
      <c r="E234" s="8" t="s">
        <v>818</v>
      </c>
      <c r="F234" s="9">
        <v>1.9279999999999999</v>
      </c>
      <c r="G234" s="9">
        <v>0.75600000000000001</v>
      </c>
      <c r="H234" s="10">
        <v>2.2324740278634201E-8</v>
      </c>
      <c r="I234" s="10">
        <v>4.3788715009010597E-2</v>
      </c>
      <c r="J234" s="11">
        <v>5078150208.5369701</v>
      </c>
      <c r="K234" s="11">
        <v>7259126698.3669701</v>
      </c>
      <c r="L234" s="11">
        <v>6906927587.7202101</v>
      </c>
      <c r="M234" s="11">
        <v>2872668113.5685601</v>
      </c>
      <c r="N234" s="11">
        <v>2905915730.6514702</v>
      </c>
      <c r="O234" s="11">
        <v>6214269004.7564802</v>
      </c>
      <c r="P234" s="11">
        <v>529417862.72659802</v>
      </c>
      <c r="Q234" s="11">
        <v>474207941.18858898</v>
      </c>
      <c r="R234" s="11">
        <v>1292801659.14503</v>
      </c>
      <c r="S234" s="11">
        <v>470024082.063806</v>
      </c>
      <c r="T234" s="11">
        <v>397702054.822653</v>
      </c>
      <c r="U234" s="11">
        <v>399465733.24145502</v>
      </c>
      <c r="V234" s="11">
        <v>5030876174.9955702</v>
      </c>
      <c r="W234" s="11">
        <v>2640821467.5401001</v>
      </c>
      <c r="X234" s="11">
        <v>3180874786.23703</v>
      </c>
      <c r="Y234" s="11">
        <v>5841641614.38624</v>
      </c>
      <c r="Z234" s="11">
        <v>3030737104.0989599</v>
      </c>
      <c r="AA234" s="11">
        <v>3520575296.2107801</v>
      </c>
      <c r="AB234" s="11">
        <v>1067294696.63376</v>
      </c>
      <c r="AC234" s="11">
        <v>450183324.920928</v>
      </c>
      <c r="AD234" s="11">
        <v>591244696.26440299</v>
      </c>
      <c r="AE234" s="11">
        <v>848855645.79610097</v>
      </c>
      <c r="AF234" s="11">
        <v>1040900329.51881</v>
      </c>
      <c r="AG234" s="11">
        <v>212589364.946493</v>
      </c>
      <c r="AH234" s="7" t="s">
        <v>56</v>
      </c>
      <c r="AI234" s="7" t="s">
        <v>56</v>
      </c>
      <c r="AJ234" s="7" t="s">
        <v>56</v>
      </c>
      <c r="AK234" s="7" t="s">
        <v>56</v>
      </c>
      <c r="AL234" s="7" t="s">
        <v>56</v>
      </c>
      <c r="AM234" s="7" t="s">
        <v>56</v>
      </c>
      <c r="AN234" s="7" t="s">
        <v>56</v>
      </c>
      <c r="AO234" s="7" t="s">
        <v>56</v>
      </c>
      <c r="AP234" s="7" t="s">
        <v>56</v>
      </c>
      <c r="AQ234" s="7" t="s">
        <v>56</v>
      </c>
      <c r="AR234" s="7" t="s">
        <v>56</v>
      </c>
      <c r="AS234" s="7" t="s">
        <v>56</v>
      </c>
      <c r="AT234" s="7" t="s">
        <v>56</v>
      </c>
      <c r="AU234" s="7" t="s">
        <v>56</v>
      </c>
      <c r="AV234" s="7" t="s">
        <v>56</v>
      </c>
      <c r="AW234" s="7" t="s">
        <v>56</v>
      </c>
      <c r="AX234" s="7" t="s">
        <v>56</v>
      </c>
      <c r="AY234" s="7" t="s">
        <v>56</v>
      </c>
      <c r="AZ234" s="7" t="s">
        <v>56</v>
      </c>
      <c r="BA234" s="7" t="s">
        <v>56</v>
      </c>
      <c r="BB234" s="7" t="s">
        <v>56</v>
      </c>
      <c r="BC234" s="7" t="s">
        <v>56</v>
      </c>
      <c r="BD234" s="7" t="s">
        <v>56</v>
      </c>
      <c r="BE234" s="7" t="s">
        <v>56</v>
      </c>
    </row>
    <row r="235" spans="1:57" x14ac:dyDescent="0.2">
      <c r="A235" s="7" t="s">
        <v>1586</v>
      </c>
      <c r="B235" s="7">
        <v>12</v>
      </c>
      <c r="C235" t="s">
        <v>1587</v>
      </c>
      <c r="D235" s="8" t="s">
        <v>1588</v>
      </c>
      <c r="E235" s="8" t="s">
        <v>1589</v>
      </c>
      <c r="F235" s="9">
        <v>1.329</v>
      </c>
      <c r="G235" s="9">
        <v>1.022</v>
      </c>
      <c r="H235" s="10">
        <v>2.65026149640279E-2</v>
      </c>
      <c r="I235" s="10">
        <v>0.99712331306980695</v>
      </c>
      <c r="J235" s="11">
        <v>16037586.8611176</v>
      </c>
      <c r="K235" s="11">
        <v>19120523.6593122</v>
      </c>
      <c r="L235" s="11">
        <v>19295389.59375</v>
      </c>
      <c r="M235" s="11">
        <v>13494867.958376201</v>
      </c>
      <c r="N235" s="11">
        <v>11355007.4734181</v>
      </c>
      <c r="O235" s="11">
        <v>20951395.547867</v>
      </c>
      <c r="P235" s="11">
        <v>18033081.9923294</v>
      </c>
      <c r="Q235" s="11">
        <v>13717989.8155654</v>
      </c>
      <c r="R235" s="11">
        <v>14633764.184750799</v>
      </c>
      <c r="S235" s="11">
        <v>16815503.724591099</v>
      </c>
      <c r="T235" s="11">
        <v>12865955.420690101</v>
      </c>
      <c r="U235" s="11">
        <v>13794267.4321234</v>
      </c>
      <c r="V235" s="11">
        <v>23339100.448712699</v>
      </c>
      <c r="W235" s="11">
        <v>12352925.7056446</v>
      </c>
      <c r="X235" s="11">
        <v>11490017.254682999</v>
      </c>
      <c r="Y235" s="11">
        <v>18024084.390318599</v>
      </c>
      <c r="Z235" s="11">
        <v>15630642.397647699</v>
      </c>
      <c r="AA235" s="11">
        <v>12620382.0528122</v>
      </c>
      <c r="AB235" s="11">
        <v>19112236.707215998</v>
      </c>
      <c r="AC235" s="11">
        <v>16535086.684224499</v>
      </c>
      <c r="AD235" s="11">
        <v>19926597.871642198</v>
      </c>
      <c r="AE235" s="11">
        <v>12573865.0760534</v>
      </c>
      <c r="AF235" s="11">
        <v>27806620.300394598</v>
      </c>
      <c r="AG235" s="11">
        <v>12223628.069971001</v>
      </c>
      <c r="AH235" s="7" t="s">
        <v>56</v>
      </c>
      <c r="AI235" s="7" t="s">
        <v>56</v>
      </c>
      <c r="AJ235" s="7" t="s">
        <v>56</v>
      </c>
      <c r="AK235" s="7" t="s">
        <v>56</v>
      </c>
      <c r="AL235" s="7" t="s">
        <v>56</v>
      </c>
      <c r="AM235" s="7" t="s">
        <v>56</v>
      </c>
      <c r="AN235" s="7" t="s">
        <v>56</v>
      </c>
      <c r="AO235" s="7" t="s">
        <v>56</v>
      </c>
      <c r="AP235" s="7" t="s">
        <v>56</v>
      </c>
      <c r="AQ235" s="7" t="s">
        <v>56</v>
      </c>
      <c r="AR235" s="7" t="s">
        <v>56</v>
      </c>
      <c r="AS235" s="7" t="s">
        <v>56</v>
      </c>
      <c r="AT235" s="7" t="s">
        <v>56</v>
      </c>
      <c r="AU235" s="7" t="s">
        <v>56</v>
      </c>
      <c r="AV235" s="7" t="s">
        <v>56</v>
      </c>
      <c r="AW235" s="7" t="s">
        <v>56</v>
      </c>
      <c r="AX235" s="7" t="s">
        <v>56</v>
      </c>
      <c r="AY235" s="7" t="s">
        <v>56</v>
      </c>
      <c r="AZ235" s="7" t="s">
        <v>56</v>
      </c>
      <c r="BA235" s="7" t="s">
        <v>56</v>
      </c>
      <c r="BB235" s="7" t="s">
        <v>56</v>
      </c>
      <c r="BC235" s="7" t="s">
        <v>56</v>
      </c>
      <c r="BD235" s="7" t="s">
        <v>56</v>
      </c>
      <c r="BE235" s="7" t="s">
        <v>56</v>
      </c>
    </row>
    <row r="236" spans="1:57" x14ac:dyDescent="0.2">
      <c r="A236" s="7" t="s">
        <v>889</v>
      </c>
      <c r="B236" s="7">
        <v>6</v>
      </c>
      <c r="D236" s="8" t="s">
        <v>890</v>
      </c>
      <c r="E236" s="8" t="s">
        <v>891</v>
      </c>
      <c r="F236" s="9">
        <v>1.6080000000000001</v>
      </c>
      <c r="G236" s="9">
        <v>1.0660000000000001</v>
      </c>
      <c r="H236" s="10">
        <v>4.81871403146261E-5</v>
      </c>
      <c r="I236" s="10">
        <v>0.787871343289407</v>
      </c>
      <c r="J236" s="11">
        <v>62668081.764931299</v>
      </c>
      <c r="K236" s="11">
        <v>135533491.367342</v>
      </c>
      <c r="L236" s="11">
        <v>116218980.5</v>
      </c>
      <c r="M236" s="11">
        <v>68956163.286776796</v>
      </c>
      <c r="N236" s="11">
        <v>38506409.812375396</v>
      </c>
      <c r="O236" s="11">
        <v>83310522.293653697</v>
      </c>
      <c r="P236" s="11">
        <v>6966466.5297099901</v>
      </c>
      <c r="Q236" s="11">
        <v>20217492.901329</v>
      </c>
      <c r="R236" s="11">
        <v>697267.93624944799</v>
      </c>
      <c r="S236" s="11">
        <v>7531593.8363168798</v>
      </c>
      <c r="T236" s="11">
        <v>4258419.0551465601</v>
      </c>
      <c r="U236" s="11">
        <v>505689.15267694002</v>
      </c>
      <c r="V236" s="11">
        <v>55538848.154239103</v>
      </c>
      <c r="W236" s="11">
        <v>47798177.338476002</v>
      </c>
      <c r="X236" s="11">
        <v>49792109.457816102</v>
      </c>
      <c r="Y236" s="11">
        <v>69428762.819476694</v>
      </c>
      <c r="Z236" s="11">
        <v>37998821.155744001</v>
      </c>
      <c r="AA236" s="11">
        <v>26859702.0505674</v>
      </c>
      <c r="AB236" s="11">
        <v>7124965.2216911605</v>
      </c>
      <c r="AC236" s="11">
        <v>1301427.3766697899</v>
      </c>
      <c r="AD236" s="11">
        <v>16644595.6988828</v>
      </c>
      <c r="AE236" s="11">
        <v>1337565.71931629</v>
      </c>
      <c r="AF236" s="11">
        <v>2379543.9799449001</v>
      </c>
      <c r="AG236" s="11">
        <v>2427432.7333939401</v>
      </c>
      <c r="AH236" s="7" t="s">
        <v>56</v>
      </c>
      <c r="AI236" s="7" t="s">
        <v>56</v>
      </c>
      <c r="AJ236" s="7" t="s">
        <v>56</v>
      </c>
      <c r="AK236" s="7" t="s">
        <v>56</v>
      </c>
      <c r="AL236" s="7" t="s">
        <v>56</v>
      </c>
      <c r="AM236" s="7" t="s">
        <v>56</v>
      </c>
      <c r="AN236" s="7" t="s">
        <v>56</v>
      </c>
      <c r="AO236" s="7" t="s">
        <v>56</v>
      </c>
      <c r="AP236" s="7" t="s">
        <v>62</v>
      </c>
      <c r="AQ236" s="7" t="s">
        <v>56</v>
      </c>
      <c r="AR236" s="7" t="s">
        <v>56</v>
      </c>
      <c r="AS236" s="7" t="s">
        <v>62</v>
      </c>
      <c r="AT236" s="7" t="s">
        <v>56</v>
      </c>
      <c r="AU236" s="7" t="s">
        <v>56</v>
      </c>
      <c r="AV236" s="7" t="s">
        <v>56</v>
      </c>
      <c r="AW236" s="7" t="s">
        <v>56</v>
      </c>
      <c r="AX236" s="7" t="s">
        <v>56</v>
      </c>
      <c r="AY236" s="7" t="s">
        <v>56</v>
      </c>
      <c r="AZ236" s="7" t="s">
        <v>56</v>
      </c>
      <c r="BA236" s="7" t="s">
        <v>62</v>
      </c>
      <c r="BB236" s="7" t="s">
        <v>56</v>
      </c>
      <c r="BC236" s="7" t="s">
        <v>62</v>
      </c>
      <c r="BD236" s="7" t="s">
        <v>62</v>
      </c>
      <c r="BE236" s="7" t="s">
        <v>56</v>
      </c>
    </row>
    <row r="237" spans="1:57" x14ac:dyDescent="0.2">
      <c r="A237" s="7" t="s">
        <v>1583</v>
      </c>
      <c r="B237" s="7">
        <v>4</v>
      </c>
      <c r="D237" s="8" t="s">
        <v>1584</v>
      </c>
      <c r="E237" s="8" t="s">
        <v>1585</v>
      </c>
      <c r="F237" s="9">
        <v>1.294</v>
      </c>
      <c r="G237" s="9">
        <v>1.07</v>
      </c>
      <c r="H237" s="10">
        <v>2.5895784388624901E-2</v>
      </c>
      <c r="I237" s="10">
        <v>0.73571167294753603</v>
      </c>
      <c r="J237" s="11">
        <v>36664233.023363903</v>
      </c>
      <c r="K237" s="11">
        <v>66305484.276716098</v>
      </c>
      <c r="L237" s="11">
        <v>65309735.2734375</v>
      </c>
      <c r="M237" s="11">
        <v>36512707.392505303</v>
      </c>
      <c r="N237" s="11">
        <v>16737510.4934285</v>
      </c>
      <c r="O237" s="11">
        <v>52464412.721040197</v>
      </c>
      <c r="P237" s="11">
        <v>2235903.4674576898</v>
      </c>
      <c r="Q237" s="11">
        <v>8478800.4738002308</v>
      </c>
      <c r="R237" s="11">
        <v>904716.30695333704</v>
      </c>
      <c r="S237" s="11">
        <v>3803991.3233611202</v>
      </c>
      <c r="T237" s="11">
        <v>1984657.76003878</v>
      </c>
      <c r="U237" s="11">
        <v>530543.233619462</v>
      </c>
      <c r="V237" s="11">
        <v>42840963.5036043</v>
      </c>
      <c r="W237" s="11">
        <v>29482444.774197198</v>
      </c>
      <c r="X237" s="11">
        <v>29620333.061900102</v>
      </c>
      <c r="Y237" s="11">
        <v>44043691.329859503</v>
      </c>
      <c r="Z237" s="11">
        <v>32890343.112360999</v>
      </c>
      <c r="AA237" s="11">
        <v>14751504.4849943</v>
      </c>
      <c r="AB237" s="11">
        <v>3230357.8856844199</v>
      </c>
      <c r="AC237" s="11">
        <v>668818.54589589604</v>
      </c>
      <c r="AD237" s="11">
        <v>10111719.549420999</v>
      </c>
      <c r="AE237" s="11">
        <v>1233436.33041088</v>
      </c>
      <c r="AF237" s="11">
        <v>1531327.53464304</v>
      </c>
      <c r="AG237" s="11">
        <v>1727959.55564701</v>
      </c>
      <c r="AH237" s="7" t="s">
        <v>56</v>
      </c>
      <c r="AI237" s="7" t="s">
        <v>56</v>
      </c>
      <c r="AJ237" s="7" t="s">
        <v>56</v>
      </c>
      <c r="AK237" s="7" t="s">
        <v>56</v>
      </c>
      <c r="AL237" s="7" t="s">
        <v>56</v>
      </c>
      <c r="AM237" s="7" t="s">
        <v>56</v>
      </c>
      <c r="AN237" s="7" t="s">
        <v>56</v>
      </c>
      <c r="AO237" s="7" t="s">
        <v>56</v>
      </c>
      <c r="AP237" s="7" t="s">
        <v>56</v>
      </c>
      <c r="AQ237" s="7" t="s">
        <v>56</v>
      </c>
      <c r="AR237" s="7" t="s">
        <v>56</v>
      </c>
      <c r="AS237" s="7" t="s">
        <v>62</v>
      </c>
      <c r="AT237" s="7" t="s">
        <v>56</v>
      </c>
      <c r="AU237" s="7" t="s">
        <v>56</v>
      </c>
      <c r="AV237" s="7" t="s">
        <v>56</v>
      </c>
      <c r="AW237" s="7" t="s">
        <v>56</v>
      </c>
      <c r="AX237" s="7" t="s">
        <v>56</v>
      </c>
      <c r="AY237" s="7" t="s">
        <v>56</v>
      </c>
      <c r="AZ237" s="7" t="s">
        <v>56</v>
      </c>
      <c r="BA237" s="7" t="s">
        <v>62</v>
      </c>
      <c r="BB237" s="7" t="s">
        <v>56</v>
      </c>
      <c r="BC237" s="7" t="s">
        <v>56</v>
      </c>
      <c r="BD237" s="7" t="s">
        <v>56</v>
      </c>
      <c r="BE237" s="7" t="s">
        <v>56</v>
      </c>
    </row>
    <row r="238" spans="1:57" x14ac:dyDescent="0.2">
      <c r="A238" s="7" t="s">
        <v>266</v>
      </c>
      <c r="B238" s="7">
        <v>3</v>
      </c>
      <c r="D238" s="8" t="s">
        <v>267</v>
      </c>
      <c r="E238" s="8" t="s">
        <v>268</v>
      </c>
      <c r="F238" s="9">
        <v>1.5740000000000001</v>
      </c>
      <c r="G238" s="9">
        <v>1.8180000000000001</v>
      </c>
      <c r="H238" s="10">
        <v>2.0324562058762199E-3</v>
      </c>
      <c r="I238" s="10">
        <v>6.55837970450479E-3</v>
      </c>
      <c r="J238" s="11">
        <v>10365116.922527499</v>
      </c>
      <c r="K238" s="11">
        <v>22505083.673463099</v>
      </c>
      <c r="L238" s="11">
        <v>18376579.375</v>
      </c>
      <c r="M238" s="11">
        <v>11367723.129745699</v>
      </c>
      <c r="N238" s="11">
        <v>6242860.2146817697</v>
      </c>
      <c r="O238" s="11">
        <v>12571836.614997201</v>
      </c>
      <c r="P238" s="11">
        <v>885896.62603535096</v>
      </c>
      <c r="Q238" s="11">
        <v>2453765.1386241899</v>
      </c>
      <c r="R238" s="11">
        <v>203153.89237074301</v>
      </c>
      <c r="S238" s="11">
        <v>1352026.0818648301</v>
      </c>
      <c r="T238" s="11">
        <v>335107.85825891601</v>
      </c>
      <c r="U238" s="11" t="s">
        <v>61</v>
      </c>
      <c r="V238" s="11">
        <v>9791578.0712573007</v>
      </c>
      <c r="W238" s="11">
        <v>7868363.1063949699</v>
      </c>
      <c r="X238" s="11">
        <v>9026130.8046524208</v>
      </c>
      <c r="Y238" s="11">
        <v>11307756.2510917</v>
      </c>
      <c r="Z238" s="11">
        <v>6424828.0930558303</v>
      </c>
      <c r="AA238" s="11">
        <v>4782834.02513537</v>
      </c>
      <c r="AB238" s="11">
        <f>SUM(V238:AA238)</f>
        <v>49201490.351587594</v>
      </c>
      <c r="AC238" s="11">
        <v>751501.50086328597</v>
      </c>
      <c r="AD238" s="11">
        <v>134983.09120036001</v>
      </c>
      <c r="AE238" s="11">
        <v>1794618.34572703</v>
      </c>
      <c r="AF238" s="11" t="s">
        <v>61</v>
      </c>
      <c r="AG238" s="11">
        <v>117751.62788458601</v>
      </c>
      <c r="AH238" s="7" t="s">
        <v>56</v>
      </c>
      <c r="AI238" s="7" t="s">
        <v>56</v>
      </c>
      <c r="AJ238" s="7" t="s">
        <v>56</v>
      </c>
      <c r="AK238" s="7" t="s">
        <v>56</v>
      </c>
      <c r="AL238" s="7" t="s">
        <v>56</v>
      </c>
      <c r="AM238" s="7" t="s">
        <v>56</v>
      </c>
      <c r="AN238" s="7" t="s">
        <v>62</v>
      </c>
      <c r="AO238" s="7" t="s">
        <v>56</v>
      </c>
      <c r="AP238" s="7" t="s">
        <v>62</v>
      </c>
      <c r="AQ238" s="7" t="s">
        <v>62</v>
      </c>
      <c r="AR238" s="7" t="s">
        <v>62</v>
      </c>
      <c r="AS238" s="7" t="s">
        <v>63</v>
      </c>
      <c r="AT238" s="7" t="s">
        <v>56</v>
      </c>
      <c r="AU238" s="7" t="s">
        <v>56</v>
      </c>
      <c r="AV238" s="7" t="s">
        <v>56</v>
      </c>
      <c r="AW238" s="7" t="s">
        <v>56</v>
      </c>
      <c r="AX238" s="7" t="s">
        <v>56</v>
      </c>
      <c r="AY238" s="7" t="s">
        <v>56</v>
      </c>
      <c r="AZ238" s="7" t="s">
        <v>62</v>
      </c>
      <c r="BA238" s="7" t="s">
        <v>62</v>
      </c>
      <c r="BB238" s="7" t="s">
        <v>56</v>
      </c>
      <c r="BC238" s="7" t="s">
        <v>63</v>
      </c>
      <c r="BD238" s="7" t="s">
        <v>62</v>
      </c>
      <c r="BE238" s="7" t="s">
        <v>62</v>
      </c>
    </row>
    <row r="239" spans="1:57" x14ac:dyDescent="0.2">
      <c r="A239" s="7" t="s">
        <v>1991</v>
      </c>
      <c r="B239" s="7">
        <v>18</v>
      </c>
      <c r="C239" t="s">
        <v>1992</v>
      </c>
      <c r="D239" s="8" t="s">
        <v>1993</v>
      </c>
      <c r="E239" s="8" t="s">
        <v>1994</v>
      </c>
      <c r="F239" s="9">
        <v>1.216</v>
      </c>
      <c r="G239" s="9">
        <v>1.3260000000000001</v>
      </c>
      <c r="H239" s="10">
        <v>0.22131202153712801</v>
      </c>
      <c r="I239" s="10">
        <v>4.0897227929567397E-2</v>
      </c>
      <c r="J239" s="11">
        <v>10786451.724218</v>
      </c>
      <c r="K239" s="11">
        <v>9494431.0196135398</v>
      </c>
      <c r="L239" s="11">
        <v>10518639.34375</v>
      </c>
      <c r="M239" s="11">
        <v>13574246.081307899</v>
      </c>
      <c r="N239" s="11">
        <v>14248111.5048304</v>
      </c>
      <c r="O239" s="11">
        <v>13680988.992269101</v>
      </c>
      <c r="P239" s="11">
        <v>17520948.263974801</v>
      </c>
      <c r="Q239" s="11">
        <v>19537915.752804998</v>
      </c>
      <c r="R239" s="11">
        <v>15932421.406802701</v>
      </c>
      <c r="S239" s="11">
        <v>19554147.021500099</v>
      </c>
      <c r="T239" s="11">
        <v>19968522.921514802</v>
      </c>
      <c r="U239" s="11">
        <v>21874618.7947811</v>
      </c>
      <c r="V239" s="11">
        <v>9455013.1961471196</v>
      </c>
      <c r="W239" s="11">
        <v>11997140.2528002</v>
      </c>
      <c r="X239" s="11">
        <v>12294542.1339415</v>
      </c>
      <c r="Y239" s="11">
        <v>9424494.4735400192</v>
      </c>
      <c r="Z239" s="11">
        <v>9897458.9852954</v>
      </c>
      <c r="AA239" s="11">
        <v>12583230.899225701</v>
      </c>
      <c r="AB239" s="11">
        <v>14446408.963256501</v>
      </c>
      <c r="AC239" s="11">
        <v>13886561.730869601</v>
      </c>
      <c r="AD239" s="11">
        <v>14698040.6709533</v>
      </c>
      <c r="AE239" s="11">
        <v>16176734.2250982</v>
      </c>
      <c r="AF239" s="11">
        <v>11520381.305166701</v>
      </c>
      <c r="AG239" s="11">
        <v>14320690.640376801</v>
      </c>
      <c r="AH239" s="7" t="s">
        <v>56</v>
      </c>
      <c r="AI239" s="7" t="s">
        <v>56</v>
      </c>
      <c r="AJ239" s="7" t="s">
        <v>56</v>
      </c>
      <c r="AK239" s="7" t="s">
        <v>56</v>
      </c>
      <c r="AL239" s="7" t="s">
        <v>56</v>
      </c>
      <c r="AM239" s="7" t="s">
        <v>56</v>
      </c>
      <c r="AN239" s="7" t="s">
        <v>56</v>
      </c>
      <c r="AO239" s="7" t="s">
        <v>56</v>
      </c>
      <c r="AP239" s="7" t="s">
        <v>56</v>
      </c>
      <c r="AQ239" s="7" t="s">
        <v>56</v>
      </c>
      <c r="AR239" s="7" t="s">
        <v>56</v>
      </c>
      <c r="AS239" s="7" t="s">
        <v>56</v>
      </c>
      <c r="AT239" s="7" t="s">
        <v>56</v>
      </c>
      <c r="AU239" s="7" t="s">
        <v>56</v>
      </c>
      <c r="AV239" s="7" t="s">
        <v>56</v>
      </c>
      <c r="AW239" s="7" t="s">
        <v>56</v>
      </c>
      <c r="AX239" s="7" t="s">
        <v>56</v>
      </c>
      <c r="AY239" s="7" t="s">
        <v>56</v>
      </c>
      <c r="AZ239" s="7" t="s">
        <v>56</v>
      </c>
      <c r="BA239" s="7" t="s">
        <v>56</v>
      </c>
      <c r="BB239" s="7" t="s">
        <v>56</v>
      </c>
      <c r="BC239" s="7" t="s">
        <v>56</v>
      </c>
      <c r="BD239" s="7" t="s">
        <v>56</v>
      </c>
      <c r="BE239" s="7" t="s">
        <v>56</v>
      </c>
    </row>
    <row r="240" spans="1:57" x14ac:dyDescent="0.2">
      <c r="A240" s="7" t="s">
        <v>1960</v>
      </c>
      <c r="B240" s="7">
        <v>8</v>
      </c>
      <c r="C240" t="s">
        <v>1961</v>
      </c>
      <c r="D240" s="8" t="s">
        <v>1962</v>
      </c>
      <c r="E240" s="8" t="s">
        <v>1963</v>
      </c>
      <c r="F240" s="9">
        <v>0.83199999999999996</v>
      </c>
      <c r="G240" s="9">
        <v>0.76800000000000002</v>
      </c>
      <c r="H240" s="10">
        <v>0.19267584433107501</v>
      </c>
      <c r="I240" s="10">
        <v>2.2808495961490899E-2</v>
      </c>
      <c r="J240" s="11">
        <v>6205055.7296258695</v>
      </c>
      <c r="K240" s="11">
        <v>8707275.1395835392</v>
      </c>
      <c r="L240" s="11">
        <v>10434938.5</v>
      </c>
      <c r="M240" s="11">
        <v>4883576.4795847796</v>
      </c>
      <c r="N240" s="11">
        <v>3247977.2278708699</v>
      </c>
      <c r="O240" s="11">
        <v>8398157.6054028999</v>
      </c>
      <c r="P240" s="11">
        <v>8123879.9490544004</v>
      </c>
      <c r="Q240" s="11">
        <v>7295210.67090117</v>
      </c>
      <c r="R240" s="11">
        <v>9037529.0448767301</v>
      </c>
      <c r="S240" s="11">
        <v>7418431.3277988099</v>
      </c>
      <c r="T240" s="11">
        <v>6479163.0213086698</v>
      </c>
      <c r="U240" s="11">
        <v>7255615.5202981699</v>
      </c>
      <c r="V240" s="11">
        <v>13729382.1275334</v>
      </c>
      <c r="W240" s="11">
        <v>5405869.5097271698</v>
      </c>
      <c r="X240" s="11">
        <v>6336472.4966859696</v>
      </c>
      <c r="Y240" s="11">
        <v>11918259.386421099</v>
      </c>
      <c r="Z240" s="11">
        <v>6154213.3112638704</v>
      </c>
      <c r="AA240" s="11">
        <v>6774643.0691314097</v>
      </c>
      <c r="AB240" s="11">
        <v>13075316.246191399</v>
      </c>
      <c r="AC240" s="11">
        <v>11819859.523229901</v>
      </c>
      <c r="AD240" s="11">
        <v>8760337.4727145694</v>
      </c>
      <c r="AE240" s="11">
        <v>5990836.3510620603</v>
      </c>
      <c r="AF240" s="11">
        <v>12100570.441488501</v>
      </c>
      <c r="AG240" s="11">
        <v>8094455.7200663602</v>
      </c>
      <c r="AH240" s="7" t="s">
        <v>56</v>
      </c>
      <c r="AI240" s="7" t="s">
        <v>56</v>
      </c>
      <c r="AJ240" s="7" t="s">
        <v>56</v>
      </c>
      <c r="AK240" s="7" t="s">
        <v>62</v>
      </c>
      <c r="AL240" s="7" t="s">
        <v>62</v>
      </c>
      <c r="AM240" s="7" t="s">
        <v>56</v>
      </c>
      <c r="AN240" s="7" t="s">
        <v>56</v>
      </c>
      <c r="AO240" s="7" t="s">
        <v>56</v>
      </c>
      <c r="AP240" s="7" t="s">
        <v>56</v>
      </c>
      <c r="AQ240" s="7" t="s">
        <v>56</v>
      </c>
      <c r="AR240" s="7" t="s">
        <v>56</v>
      </c>
      <c r="AS240" s="7" t="s">
        <v>56</v>
      </c>
      <c r="AT240" s="7" t="s">
        <v>56</v>
      </c>
      <c r="AU240" s="7" t="s">
        <v>62</v>
      </c>
      <c r="AV240" s="7" t="s">
        <v>56</v>
      </c>
      <c r="AW240" s="7" t="s">
        <v>56</v>
      </c>
      <c r="AX240" s="7" t="s">
        <v>62</v>
      </c>
      <c r="AY240" s="7" t="s">
        <v>56</v>
      </c>
      <c r="AZ240" s="7" t="s">
        <v>56</v>
      </c>
      <c r="BA240" s="7" t="s">
        <v>56</v>
      </c>
      <c r="BB240" s="7" t="s">
        <v>56</v>
      </c>
      <c r="BC240" s="7" t="s">
        <v>56</v>
      </c>
      <c r="BD240" s="7" t="s">
        <v>56</v>
      </c>
      <c r="BE240" s="7" t="s">
        <v>56</v>
      </c>
    </row>
    <row r="241" spans="1:57" x14ac:dyDescent="0.2">
      <c r="A241" s="7" t="s">
        <v>484</v>
      </c>
      <c r="B241" s="7">
        <v>2</v>
      </c>
      <c r="C241" t="s">
        <v>485</v>
      </c>
      <c r="D241" s="8" t="s">
        <v>486</v>
      </c>
      <c r="E241" s="8" t="s">
        <v>487</v>
      </c>
      <c r="F241" s="9">
        <v>100</v>
      </c>
      <c r="G241" s="9">
        <v>100</v>
      </c>
      <c r="H241" s="10">
        <v>1.0000000000000001E-17</v>
      </c>
      <c r="I241" s="10">
        <v>1.0000000000000001E-17</v>
      </c>
      <c r="J241" s="11">
        <v>106393.06210453399</v>
      </c>
      <c r="K241" s="11" t="s">
        <v>61</v>
      </c>
      <c r="L241" s="11" t="s">
        <v>61</v>
      </c>
      <c r="M241" s="11" t="s">
        <v>61</v>
      </c>
      <c r="N241" s="11" t="s">
        <v>61</v>
      </c>
      <c r="O241" s="11" t="s">
        <v>61</v>
      </c>
      <c r="P241" s="11">
        <v>594591.22723337798</v>
      </c>
      <c r="Q241" s="11" t="s">
        <v>61</v>
      </c>
      <c r="R241" s="11" t="s">
        <v>61</v>
      </c>
      <c r="S241" s="11" t="s">
        <v>61</v>
      </c>
      <c r="T241" s="11" t="s">
        <v>61</v>
      </c>
      <c r="U241" s="11">
        <v>396712.29578633199</v>
      </c>
      <c r="V241" s="11" t="s">
        <v>61</v>
      </c>
      <c r="W241" s="11" t="s">
        <v>61</v>
      </c>
      <c r="X241" s="11" t="s">
        <v>61</v>
      </c>
      <c r="Y241" s="11" t="s">
        <v>61</v>
      </c>
      <c r="Z241" s="11" t="s">
        <v>61</v>
      </c>
      <c r="AA241" s="11" t="s">
        <v>61</v>
      </c>
      <c r="AB241" s="11" t="s">
        <v>61</v>
      </c>
      <c r="AC241" s="11" t="s">
        <v>61</v>
      </c>
      <c r="AD241" s="11" t="s">
        <v>61</v>
      </c>
      <c r="AE241" s="11" t="s">
        <v>61</v>
      </c>
      <c r="AF241" s="11" t="s">
        <v>61</v>
      </c>
      <c r="AG241" s="11" t="s">
        <v>61</v>
      </c>
      <c r="AH241" s="7" t="s">
        <v>62</v>
      </c>
      <c r="AI241" s="7" t="s">
        <v>63</v>
      </c>
      <c r="AJ241" s="7" t="s">
        <v>63</v>
      </c>
      <c r="AK241" s="7" t="s">
        <v>63</v>
      </c>
      <c r="AL241" s="7" t="s">
        <v>63</v>
      </c>
      <c r="AM241" s="7" t="s">
        <v>63</v>
      </c>
      <c r="AN241" s="7" t="s">
        <v>56</v>
      </c>
      <c r="AO241" s="7" t="s">
        <v>63</v>
      </c>
      <c r="AP241" s="7" t="s">
        <v>63</v>
      </c>
      <c r="AQ241" s="7" t="s">
        <v>63</v>
      </c>
      <c r="AR241" s="7" t="s">
        <v>56</v>
      </c>
      <c r="AS241" s="7" t="s">
        <v>62</v>
      </c>
      <c r="AT241" s="7" t="s">
        <v>63</v>
      </c>
      <c r="AU241" s="7" t="s">
        <v>63</v>
      </c>
      <c r="AV241" s="7" t="s">
        <v>63</v>
      </c>
      <c r="AW241" s="7" t="s">
        <v>63</v>
      </c>
      <c r="AX241" s="7" t="s">
        <v>63</v>
      </c>
      <c r="AY241" s="7" t="s">
        <v>63</v>
      </c>
      <c r="AZ241" s="7" t="s">
        <v>63</v>
      </c>
      <c r="BA241" s="7" t="s">
        <v>56</v>
      </c>
      <c r="BB241" s="7" t="s">
        <v>63</v>
      </c>
      <c r="BC241" s="7" t="s">
        <v>63</v>
      </c>
      <c r="BD241" s="7" t="s">
        <v>63</v>
      </c>
      <c r="BE241" s="7" t="s">
        <v>63</v>
      </c>
    </row>
    <row r="242" spans="1:57" x14ac:dyDescent="0.2">
      <c r="A242" s="7" t="s">
        <v>102</v>
      </c>
      <c r="B242" s="7">
        <v>3</v>
      </c>
      <c r="C242" t="s">
        <v>103</v>
      </c>
      <c r="D242" s="8" t="s">
        <v>104</v>
      </c>
      <c r="E242" s="8" t="s">
        <v>105</v>
      </c>
      <c r="F242" s="9">
        <v>8.5000000000000006E-2</v>
      </c>
      <c r="G242" s="9">
        <v>1.1299999999999999</v>
      </c>
      <c r="H242" s="10">
        <v>1.0000000000000001E-17</v>
      </c>
      <c r="I242" s="10">
        <v>0.67855877658361496</v>
      </c>
      <c r="J242" s="11" t="s">
        <v>61</v>
      </c>
      <c r="K242" s="11">
        <v>400937.56302922597</v>
      </c>
      <c r="L242" s="11" t="s">
        <v>61</v>
      </c>
      <c r="M242" s="11">
        <v>439500.75520222</v>
      </c>
      <c r="N242" s="11">
        <v>508577.81921643199</v>
      </c>
      <c r="O242" s="11" t="s">
        <v>61</v>
      </c>
      <c r="P242" s="11">
        <v>371678.46075717098</v>
      </c>
      <c r="Q242" s="11">
        <v>430835.89773869002</v>
      </c>
      <c r="R242" s="11">
        <v>444685.19031463802</v>
      </c>
      <c r="S242" s="11">
        <v>347615.37339076702</v>
      </c>
      <c r="T242" s="11">
        <v>500985.08016652701</v>
      </c>
      <c r="U242" s="11">
        <v>216137.00001305001</v>
      </c>
      <c r="V242" s="11">
        <v>636993.74948137696</v>
      </c>
      <c r="W242" s="11">
        <v>692276.86034803302</v>
      </c>
      <c r="X242" s="11">
        <v>622879.19077570795</v>
      </c>
      <c r="Y242" s="11">
        <v>658935.17944788001</v>
      </c>
      <c r="Z242" s="11">
        <v>653852.17643115902</v>
      </c>
      <c r="AA242" s="11">
        <v>668059.39878787799</v>
      </c>
      <c r="AB242" s="11">
        <f>SUM(V242:AA242)</f>
        <v>3932996.5552720348</v>
      </c>
      <c r="AC242" s="11">
        <v>426671.965479534</v>
      </c>
      <c r="AD242" s="11">
        <v>267887.09433405101</v>
      </c>
      <c r="AE242" s="11">
        <v>270787.19466202799</v>
      </c>
      <c r="AF242" s="11">
        <v>344732.49179629999</v>
      </c>
      <c r="AG242" s="11">
        <v>333652.630919558</v>
      </c>
      <c r="AH242" s="7" t="s">
        <v>63</v>
      </c>
      <c r="AI242" s="7" t="s">
        <v>62</v>
      </c>
      <c r="AJ242" s="7" t="s">
        <v>56</v>
      </c>
      <c r="AK242" s="7" t="s">
        <v>56</v>
      </c>
      <c r="AL242" s="7" t="s">
        <v>62</v>
      </c>
      <c r="AM242" s="7" t="s">
        <v>63</v>
      </c>
      <c r="AN242" s="7" t="s">
        <v>62</v>
      </c>
      <c r="AO242" s="7" t="s">
        <v>62</v>
      </c>
      <c r="AP242" s="7" t="s">
        <v>62</v>
      </c>
      <c r="AQ242" s="7" t="s">
        <v>62</v>
      </c>
      <c r="AR242" s="7" t="s">
        <v>62</v>
      </c>
      <c r="AS242" s="7" t="s">
        <v>62</v>
      </c>
      <c r="AT242" s="7" t="s">
        <v>62</v>
      </c>
      <c r="AU242" s="7" t="s">
        <v>56</v>
      </c>
      <c r="AV242" s="7" t="s">
        <v>62</v>
      </c>
      <c r="AW242" s="7" t="s">
        <v>56</v>
      </c>
      <c r="AX242" s="7" t="s">
        <v>62</v>
      </c>
      <c r="AY242" s="7" t="s">
        <v>62</v>
      </c>
      <c r="AZ242" s="7" t="s">
        <v>62</v>
      </c>
      <c r="BA242" s="7" t="s">
        <v>62</v>
      </c>
      <c r="BB242" s="7" t="s">
        <v>62</v>
      </c>
      <c r="BC242" s="7" t="s">
        <v>62</v>
      </c>
      <c r="BD242" s="7" t="s">
        <v>62</v>
      </c>
      <c r="BE242" s="7" t="s">
        <v>62</v>
      </c>
    </row>
    <row r="243" spans="1:57" x14ac:dyDescent="0.2">
      <c r="A243" s="7" t="s">
        <v>1368</v>
      </c>
      <c r="B243" s="7">
        <v>13</v>
      </c>
      <c r="C243" t="s">
        <v>1369</v>
      </c>
      <c r="D243" s="8" t="s">
        <v>1370</v>
      </c>
      <c r="E243" s="8" t="s">
        <v>1371</v>
      </c>
      <c r="F243" s="9">
        <v>0.73499999999999999</v>
      </c>
      <c r="G243" s="9">
        <v>0.70499999999999996</v>
      </c>
      <c r="H243" s="10">
        <v>1.3620172277413399E-2</v>
      </c>
      <c r="I243" s="10">
        <v>1.0906635905676001E-2</v>
      </c>
      <c r="J243" s="11">
        <v>16986578.018543299</v>
      </c>
      <c r="K243" s="11">
        <v>16153721.9284005</v>
      </c>
      <c r="L243" s="11">
        <v>18431981.625</v>
      </c>
      <c r="M243" s="11">
        <v>17230273.740984399</v>
      </c>
      <c r="N243" s="11">
        <v>19296372.479998101</v>
      </c>
      <c r="O243" s="11">
        <v>18317523.592511699</v>
      </c>
      <c r="P243" s="11">
        <v>94734919.058516398</v>
      </c>
      <c r="Q243" s="11">
        <v>100698262.23374</v>
      </c>
      <c r="R243" s="11">
        <v>85745222.270443305</v>
      </c>
      <c r="S243" s="11">
        <v>74371456.201425493</v>
      </c>
      <c r="T243" s="11">
        <v>83951263.130837098</v>
      </c>
      <c r="U243" s="11">
        <v>67228159.399828196</v>
      </c>
      <c r="V243" s="11">
        <v>31272997.325067598</v>
      </c>
      <c r="W243" s="11">
        <v>23462900.537413001</v>
      </c>
      <c r="X243" s="11">
        <v>24097808.8792383</v>
      </c>
      <c r="Y243" s="11">
        <v>21089747.725270402</v>
      </c>
      <c r="Z243" s="11">
        <v>31882832.748517901</v>
      </c>
      <c r="AA243" s="11">
        <v>26959113.502498101</v>
      </c>
      <c r="AB243" s="11">
        <v>103004405.742084</v>
      </c>
      <c r="AC243" s="11">
        <v>113705118.267452</v>
      </c>
      <c r="AD243" s="11">
        <v>104888956.170306</v>
      </c>
      <c r="AE243" s="11">
        <v>96347510.444690704</v>
      </c>
      <c r="AF243" s="11">
        <v>112431288.960105</v>
      </c>
      <c r="AG243" s="11">
        <v>122264519.73241</v>
      </c>
      <c r="AH243" s="7" t="s">
        <v>56</v>
      </c>
      <c r="AI243" s="7" t="s">
        <v>56</v>
      </c>
      <c r="AJ243" s="7" t="s">
        <v>56</v>
      </c>
      <c r="AK243" s="7" t="s">
        <v>56</v>
      </c>
      <c r="AL243" s="7" t="s">
        <v>56</v>
      </c>
      <c r="AM243" s="7" t="s">
        <v>56</v>
      </c>
      <c r="AN243" s="7" t="s">
        <v>56</v>
      </c>
      <c r="AO243" s="7" t="s">
        <v>56</v>
      </c>
      <c r="AP243" s="7" t="s">
        <v>56</v>
      </c>
      <c r="AQ243" s="7" t="s">
        <v>56</v>
      </c>
      <c r="AR243" s="7" t="s">
        <v>56</v>
      </c>
      <c r="AS243" s="7" t="s">
        <v>56</v>
      </c>
      <c r="AT243" s="7" t="s">
        <v>56</v>
      </c>
      <c r="AU243" s="7" t="s">
        <v>56</v>
      </c>
      <c r="AV243" s="7" t="s">
        <v>56</v>
      </c>
      <c r="AW243" s="7" t="s">
        <v>56</v>
      </c>
      <c r="AX243" s="7" t="s">
        <v>56</v>
      </c>
      <c r="AY243" s="7" t="s">
        <v>56</v>
      </c>
      <c r="AZ243" s="7" t="s">
        <v>56</v>
      </c>
      <c r="BA243" s="7" t="s">
        <v>56</v>
      </c>
      <c r="BB243" s="7" t="s">
        <v>56</v>
      </c>
      <c r="BC243" s="7" t="s">
        <v>56</v>
      </c>
      <c r="BD243" s="7" t="s">
        <v>56</v>
      </c>
      <c r="BE243" s="7" t="s">
        <v>56</v>
      </c>
    </row>
    <row r="244" spans="1:57" x14ac:dyDescent="0.2">
      <c r="A244" s="7" t="s">
        <v>1285</v>
      </c>
      <c r="B244" s="7">
        <v>11</v>
      </c>
      <c r="C244" t="s">
        <v>1286</v>
      </c>
      <c r="D244" s="8" t="s">
        <v>1287</v>
      </c>
      <c r="E244" s="8" t="s">
        <v>1288</v>
      </c>
      <c r="F244" s="9">
        <v>0.67700000000000005</v>
      </c>
      <c r="G244" s="9">
        <v>0.82199999999999995</v>
      </c>
      <c r="H244" s="10">
        <v>7.2472100811287197E-3</v>
      </c>
      <c r="I244" s="10">
        <v>9.8530338174633206E-2</v>
      </c>
      <c r="J244" s="11">
        <v>3375149.91733891</v>
      </c>
      <c r="K244" s="11">
        <v>3516225.9421286699</v>
      </c>
      <c r="L244" s="11">
        <v>4555499.84375</v>
      </c>
      <c r="M244" s="11">
        <v>3415702.0259350198</v>
      </c>
      <c r="N244" s="11">
        <v>4477761.1198707204</v>
      </c>
      <c r="O244" s="11">
        <v>3813811.94346679</v>
      </c>
      <c r="P244" s="11">
        <v>20372371.166532401</v>
      </c>
      <c r="Q244" s="11">
        <v>22154022.002382901</v>
      </c>
      <c r="R244" s="11">
        <v>19812108.893744301</v>
      </c>
      <c r="S244" s="11">
        <v>17842191.731910799</v>
      </c>
      <c r="T244" s="11">
        <v>16725266.303719301</v>
      </c>
      <c r="U244" s="11">
        <v>14147093.2439429</v>
      </c>
      <c r="V244" s="11">
        <v>5996966.3396457098</v>
      </c>
      <c r="W244" s="11">
        <v>5679443.7680419097</v>
      </c>
      <c r="X244" s="11">
        <v>4881102.9034436597</v>
      </c>
      <c r="Y244" s="11">
        <v>5668125.1988143502</v>
      </c>
      <c r="Z244" s="11">
        <v>6100555.8718520701</v>
      </c>
      <c r="AA244" s="11">
        <v>4900032.9773764703</v>
      </c>
      <c r="AB244" s="11">
        <v>24331290.2738849</v>
      </c>
      <c r="AC244" s="11">
        <v>26498610.310192801</v>
      </c>
      <c r="AD244" s="11">
        <v>19886283.109248001</v>
      </c>
      <c r="AE244" s="11">
        <v>18763136.327301301</v>
      </c>
      <c r="AF244" s="11">
        <v>28043475.6494537</v>
      </c>
      <c r="AG244" s="11">
        <v>25150693.2402629</v>
      </c>
      <c r="AH244" s="7" t="s">
        <v>56</v>
      </c>
      <c r="AI244" s="7" t="s">
        <v>62</v>
      </c>
      <c r="AJ244" s="7" t="s">
        <v>62</v>
      </c>
      <c r="AK244" s="7" t="s">
        <v>56</v>
      </c>
      <c r="AL244" s="7" t="s">
        <v>56</v>
      </c>
      <c r="AM244" s="7" t="s">
        <v>56</v>
      </c>
      <c r="AN244" s="7" t="s">
        <v>56</v>
      </c>
      <c r="AO244" s="7" t="s">
        <v>56</v>
      </c>
      <c r="AP244" s="7" t="s">
        <v>56</v>
      </c>
      <c r="AQ244" s="7" t="s">
        <v>56</v>
      </c>
      <c r="AR244" s="7" t="s">
        <v>56</v>
      </c>
      <c r="AS244" s="7" t="s">
        <v>56</v>
      </c>
      <c r="AT244" s="7" t="s">
        <v>56</v>
      </c>
      <c r="AU244" s="7" t="s">
        <v>56</v>
      </c>
      <c r="AV244" s="7" t="s">
        <v>62</v>
      </c>
      <c r="AW244" s="7" t="s">
        <v>56</v>
      </c>
      <c r="AX244" s="7" t="s">
        <v>56</v>
      </c>
      <c r="AY244" s="7" t="s">
        <v>56</v>
      </c>
      <c r="AZ244" s="7" t="s">
        <v>56</v>
      </c>
      <c r="BA244" s="7" t="s">
        <v>56</v>
      </c>
      <c r="BB244" s="7" t="s">
        <v>56</v>
      </c>
      <c r="BC244" s="7" t="s">
        <v>56</v>
      </c>
      <c r="BD244" s="7" t="s">
        <v>56</v>
      </c>
      <c r="BE244" s="7" t="s">
        <v>56</v>
      </c>
    </row>
    <row r="245" spans="1:57" x14ac:dyDescent="0.2">
      <c r="A245" s="7" t="s">
        <v>1959</v>
      </c>
      <c r="B245" s="7">
        <v>5</v>
      </c>
      <c r="C245" t="s">
        <v>2054</v>
      </c>
      <c r="D245" s="8" t="s">
        <v>2055</v>
      </c>
      <c r="E245" s="8" t="s">
        <v>2056</v>
      </c>
      <c r="F245" s="9">
        <v>1.1220000000000001</v>
      </c>
      <c r="G245" s="9">
        <v>1.335</v>
      </c>
      <c r="H245" s="10">
        <v>0.30567594443595902</v>
      </c>
      <c r="I245" s="10">
        <v>3.81722145277184E-2</v>
      </c>
      <c r="J245" s="11">
        <v>118101583.365959</v>
      </c>
      <c r="K245" s="11">
        <v>140634928.193427</v>
      </c>
      <c r="L245" s="11">
        <v>110456921.15625</v>
      </c>
      <c r="M245" s="11">
        <v>100297295.82340901</v>
      </c>
      <c r="N245" s="11">
        <v>128793215.174573</v>
      </c>
      <c r="O245" s="11">
        <v>132690758.75605799</v>
      </c>
      <c r="P245" s="11">
        <v>14461172.049884301</v>
      </c>
      <c r="Q245" s="11">
        <v>8289284.3822926497</v>
      </c>
      <c r="R245" s="11">
        <v>14652760.029910401</v>
      </c>
      <c r="S245" s="11">
        <v>1884785.39455651</v>
      </c>
      <c r="T245" s="11">
        <v>13010484.9607467</v>
      </c>
      <c r="U245" s="11">
        <v>14973449.527297899</v>
      </c>
      <c r="V245" s="11">
        <v>97535033.465674594</v>
      </c>
      <c r="W245" s="11">
        <v>109256941.250954</v>
      </c>
      <c r="X245" s="11">
        <v>137185073.397405</v>
      </c>
      <c r="Y245" s="11">
        <v>122329114.337578</v>
      </c>
      <c r="Z245" s="11">
        <v>72330590.445061997</v>
      </c>
      <c r="AA245" s="11">
        <v>131228719.86738899</v>
      </c>
      <c r="AB245" s="11">
        <v>11492764.765515</v>
      </c>
      <c r="AC245" s="11">
        <v>6654867.3921965398</v>
      </c>
      <c r="AD245" s="11">
        <v>10929999.716627499</v>
      </c>
      <c r="AE245" s="11">
        <v>25788126.798619699</v>
      </c>
      <c r="AF245" s="11">
        <v>7137690.3693473302</v>
      </c>
      <c r="AG245" s="11">
        <v>6618543.4798716297</v>
      </c>
      <c r="AH245" s="7" t="s">
        <v>56</v>
      </c>
      <c r="AI245" s="7" t="s">
        <v>56</v>
      </c>
      <c r="AJ245" s="7" t="s">
        <v>56</v>
      </c>
      <c r="AK245" s="7" t="s">
        <v>56</v>
      </c>
      <c r="AL245" s="7" t="s">
        <v>56</v>
      </c>
      <c r="AM245" s="7" t="s">
        <v>56</v>
      </c>
      <c r="AN245" s="7" t="s">
        <v>56</v>
      </c>
      <c r="AO245" s="7" t="s">
        <v>56</v>
      </c>
      <c r="AP245" s="7" t="s">
        <v>56</v>
      </c>
      <c r="AQ245" s="7" t="s">
        <v>62</v>
      </c>
      <c r="AR245" s="7" t="s">
        <v>56</v>
      </c>
      <c r="AS245" s="7" t="s">
        <v>56</v>
      </c>
      <c r="AT245" s="7" t="s">
        <v>56</v>
      </c>
      <c r="AU245" s="7" t="s">
        <v>56</v>
      </c>
      <c r="AV245" s="7" t="s">
        <v>56</v>
      </c>
      <c r="AW245" s="7" t="s">
        <v>56</v>
      </c>
      <c r="AX245" s="7" t="s">
        <v>56</v>
      </c>
      <c r="AY245" s="7" t="s">
        <v>56</v>
      </c>
      <c r="AZ245" s="7" t="s">
        <v>62</v>
      </c>
      <c r="BA245" s="7" t="s">
        <v>56</v>
      </c>
      <c r="BB245" s="7" t="s">
        <v>62</v>
      </c>
      <c r="BC245" s="7" t="s">
        <v>56</v>
      </c>
      <c r="BD245" s="7" t="s">
        <v>56</v>
      </c>
      <c r="BE245" s="7" t="s">
        <v>56</v>
      </c>
    </row>
    <row r="246" spans="1:57" x14ac:dyDescent="0.2">
      <c r="A246" s="7" t="s">
        <v>2122</v>
      </c>
      <c r="B246" s="7">
        <v>40</v>
      </c>
      <c r="C246" t="s">
        <v>2130</v>
      </c>
      <c r="D246" s="8" t="s">
        <v>2131</v>
      </c>
      <c r="E246" s="8" t="s">
        <v>2132</v>
      </c>
      <c r="F246" s="9">
        <v>1.087</v>
      </c>
      <c r="G246" s="9">
        <v>1.5580000000000001</v>
      </c>
      <c r="H246" s="10">
        <v>0.44780772526493801</v>
      </c>
      <c r="I246" s="10">
        <v>6.1674825113056098E-4</v>
      </c>
      <c r="J246" s="11">
        <v>96983053.578257799</v>
      </c>
      <c r="K246" s="11">
        <v>95890390.309228495</v>
      </c>
      <c r="L246" s="11">
        <v>98740144.4921875</v>
      </c>
      <c r="M246" s="11">
        <v>107057674.33274999</v>
      </c>
      <c r="N246" s="11">
        <v>116207539.946521</v>
      </c>
      <c r="O246" s="11">
        <v>121839335.773064</v>
      </c>
      <c r="P246" s="11">
        <v>281234897.95404202</v>
      </c>
      <c r="Q246" s="11">
        <v>338580299.93643999</v>
      </c>
      <c r="R246" s="11">
        <v>230537180.80017301</v>
      </c>
      <c r="S246" s="11">
        <v>469568461.67981797</v>
      </c>
      <c r="T246" s="11">
        <v>413527380.56814802</v>
      </c>
      <c r="U246" s="11">
        <v>548049583.654423</v>
      </c>
      <c r="V246" s="11">
        <v>120033659.601042</v>
      </c>
      <c r="W246" s="11">
        <v>94944071.810197398</v>
      </c>
      <c r="X246" s="11">
        <v>96169705.841647595</v>
      </c>
      <c r="Y246" s="11">
        <v>103833398.239811</v>
      </c>
      <c r="Z246" s="11">
        <v>83204528.547250494</v>
      </c>
      <c r="AA246" s="11">
        <v>86610267.638098702</v>
      </c>
      <c r="AB246" s="11">
        <v>226893250.163306</v>
      </c>
      <c r="AC246" s="11">
        <v>265669971.83151901</v>
      </c>
      <c r="AD246" s="11">
        <v>249350289.975777</v>
      </c>
      <c r="AE246" s="11">
        <v>241221849.94002101</v>
      </c>
      <c r="AF246" s="11">
        <v>205288107.851024</v>
      </c>
      <c r="AG246" s="11">
        <v>280626602.95960498</v>
      </c>
      <c r="AH246" s="7" t="s">
        <v>56</v>
      </c>
      <c r="AI246" s="7" t="s">
        <v>56</v>
      </c>
      <c r="AJ246" s="7" t="s">
        <v>56</v>
      </c>
      <c r="AK246" s="7" t="s">
        <v>56</v>
      </c>
      <c r="AL246" s="7" t="s">
        <v>56</v>
      </c>
      <c r="AM246" s="7" t="s">
        <v>56</v>
      </c>
      <c r="AN246" s="7" t="s">
        <v>56</v>
      </c>
      <c r="AO246" s="7" t="s">
        <v>56</v>
      </c>
      <c r="AP246" s="7" t="s">
        <v>56</v>
      </c>
      <c r="AQ246" s="7" t="s">
        <v>56</v>
      </c>
      <c r="AR246" s="7" t="s">
        <v>56</v>
      </c>
      <c r="AS246" s="7" t="s">
        <v>56</v>
      </c>
      <c r="AT246" s="7" t="s">
        <v>56</v>
      </c>
      <c r="AU246" s="7" t="s">
        <v>56</v>
      </c>
      <c r="AV246" s="7" t="s">
        <v>56</v>
      </c>
      <c r="AW246" s="7" t="s">
        <v>56</v>
      </c>
      <c r="AX246" s="7" t="s">
        <v>56</v>
      </c>
      <c r="AY246" s="7" t="s">
        <v>56</v>
      </c>
      <c r="AZ246" s="7" t="s">
        <v>56</v>
      </c>
      <c r="BA246" s="7" t="s">
        <v>56</v>
      </c>
      <c r="BB246" s="7" t="s">
        <v>56</v>
      </c>
      <c r="BC246" s="7" t="s">
        <v>56</v>
      </c>
      <c r="BD246" s="7" t="s">
        <v>56</v>
      </c>
      <c r="BE246" s="7" t="s">
        <v>56</v>
      </c>
    </row>
    <row r="247" spans="1:57" x14ac:dyDescent="0.2">
      <c r="A247" s="7" t="s">
        <v>2219</v>
      </c>
      <c r="B247" s="7">
        <v>4</v>
      </c>
      <c r="C247" t="s">
        <v>2220</v>
      </c>
      <c r="D247" s="8" t="s">
        <v>2221</v>
      </c>
      <c r="E247" s="8" t="s">
        <v>2222</v>
      </c>
      <c r="F247" s="9">
        <v>1.1259999999999999</v>
      </c>
      <c r="G247" s="9">
        <v>0.38500000000000001</v>
      </c>
      <c r="H247" s="10">
        <v>0.65283331219808505</v>
      </c>
      <c r="I247" s="10">
        <v>4.0922131157028499E-6</v>
      </c>
      <c r="J247" s="11">
        <v>783523.30496879399</v>
      </c>
      <c r="K247" s="11">
        <v>811383.12989416497</v>
      </c>
      <c r="L247" s="11">
        <v>299989.5234375</v>
      </c>
      <c r="M247" s="11">
        <v>400959.80205745</v>
      </c>
      <c r="N247" s="11">
        <v>538490.10394437006</v>
      </c>
      <c r="O247" s="11">
        <v>685965.174051921</v>
      </c>
      <c r="P247" s="11">
        <v>467278.54363541398</v>
      </c>
      <c r="Q247" s="11" t="s">
        <v>61</v>
      </c>
      <c r="R247" s="11">
        <v>332192.26712254703</v>
      </c>
      <c r="S247" s="11">
        <v>159409.34558396801</v>
      </c>
      <c r="T247" s="11">
        <v>152395.13900252199</v>
      </c>
      <c r="U247" s="11">
        <v>497838.19154073298</v>
      </c>
      <c r="V247" s="11">
        <v>501757.78492137202</v>
      </c>
      <c r="W247" s="11">
        <v>439626.65465205401</v>
      </c>
      <c r="X247" s="11">
        <v>812822.66086299799</v>
      </c>
      <c r="Y247" s="11">
        <v>430488.75855446601</v>
      </c>
      <c r="Z247" s="11">
        <v>425626.71786428301</v>
      </c>
      <c r="AA247" s="11">
        <v>473403.951494237</v>
      </c>
      <c r="AB247" s="11">
        <v>1118665.80461616</v>
      </c>
      <c r="AC247" s="11">
        <v>1200834.83663139</v>
      </c>
      <c r="AD247" s="11">
        <v>1040169.87959616</v>
      </c>
      <c r="AE247" s="11">
        <v>812136.89858185302</v>
      </c>
      <c r="AF247" s="11">
        <v>1916002.36371161</v>
      </c>
      <c r="AG247" s="11">
        <v>1446364.07822896</v>
      </c>
      <c r="AH247" s="7" t="s">
        <v>62</v>
      </c>
      <c r="AI247" s="7" t="s">
        <v>62</v>
      </c>
      <c r="AJ247" s="7" t="s">
        <v>62</v>
      </c>
      <c r="AK247" s="7" t="s">
        <v>56</v>
      </c>
      <c r="AL247" s="7" t="s">
        <v>62</v>
      </c>
      <c r="AM247" s="7" t="s">
        <v>56</v>
      </c>
      <c r="AN247" s="7" t="s">
        <v>62</v>
      </c>
      <c r="AO247" s="7" t="s">
        <v>63</v>
      </c>
      <c r="AP247" s="7" t="s">
        <v>62</v>
      </c>
      <c r="AQ247" s="7" t="s">
        <v>62</v>
      </c>
      <c r="AR247" s="7" t="s">
        <v>62</v>
      </c>
      <c r="AS247" s="7" t="s">
        <v>56</v>
      </c>
      <c r="AT247" s="7" t="s">
        <v>56</v>
      </c>
      <c r="AU247" s="7" t="s">
        <v>62</v>
      </c>
      <c r="AV247" s="7" t="s">
        <v>62</v>
      </c>
      <c r="AW247" s="7" t="s">
        <v>56</v>
      </c>
      <c r="AX247" s="7" t="s">
        <v>62</v>
      </c>
      <c r="AY247" s="7" t="s">
        <v>62</v>
      </c>
      <c r="AZ247" s="7" t="s">
        <v>56</v>
      </c>
      <c r="BA247" s="7" t="s">
        <v>56</v>
      </c>
      <c r="BB247" s="7" t="s">
        <v>56</v>
      </c>
      <c r="BC247" s="7" t="s">
        <v>62</v>
      </c>
      <c r="BD247" s="7" t="s">
        <v>56</v>
      </c>
      <c r="BE247" s="7" t="s">
        <v>62</v>
      </c>
    </row>
    <row r="248" spans="1:57" x14ac:dyDescent="0.2">
      <c r="A248" s="7" t="s">
        <v>1279</v>
      </c>
      <c r="B248" s="7">
        <v>7</v>
      </c>
      <c r="C248" t="s">
        <v>2301</v>
      </c>
      <c r="D248" s="8" t="s">
        <v>2302</v>
      </c>
      <c r="E248" s="8" t="s">
        <v>2303</v>
      </c>
      <c r="F248" s="9">
        <v>0.97099999999999997</v>
      </c>
      <c r="G248" s="9">
        <v>1.369</v>
      </c>
      <c r="H248" s="10">
        <v>0.84283517871732305</v>
      </c>
      <c r="I248" s="10">
        <v>1.4260879135498301E-2</v>
      </c>
      <c r="J248" s="11">
        <v>150309311.94158399</v>
      </c>
      <c r="K248" s="11">
        <v>122503176.146926</v>
      </c>
      <c r="L248" s="11">
        <v>146528799.796875</v>
      </c>
      <c r="M248" s="11">
        <v>131916264.62255201</v>
      </c>
      <c r="N248" s="11">
        <v>150842021.76996899</v>
      </c>
      <c r="O248" s="11">
        <v>154880674.08708</v>
      </c>
      <c r="P248" s="11">
        <v>39156158.740908697</v>
      </c>
      <c r="Q248" s="11">
        <v>40094201.018871099</v>
      </c>
      <c r="R248" s="11">
        <v>48933518.48432</v>
      </c>
      <c r="S248" s="11">
        <v>29300159.057916202</v>
      </c>
      <c r="T248" s="11">
        <v>30547481.947686501</v>
      </c>
      <c r="U248" s="11">
        <v>26041535.4614834</v>
      </c>
      <c r="V248" s="11">
        <v>124238051.92007899</v>
      </c>
      <c r="W248" s="11">
        <v>125005070.51903901</v>
      </c>
      <c r="X248" s="11">
        <v>140791799.75423101</v>
      </c>
      <c r="Y248" s="11">
        <v>144231366.86121801</v>
      </c>
      <c r="Z248" s="11">
        <v>127318712.965703</v>
      </c>
      <c r="AA248" s="11">
        <v>142666284.90847999</v>
      </c>
      <c r="AB248" s="11">
        <v>44441461.110277899</v>
      </c>
      <c r="AC248" s="11">
        <v>46767197.946664304</v>
      </c>
      <c r="AD248" s="11">
        <v>32142062.040137202</v>
      </c>
      <c r="AE248" s="11">
        <v>45125531.321946204</v>
      </c>
      <c r="AF248" s="11">
        <v>38508147.021481901</v>
      </c>
      <c r="AG248" s="11">
        <v>32485407.794671401</v>
      </c>
      <c r="AH248" s="7" t="s">
        <v>56</v>
      </c>
      <c r="AI248" s="7" t="s">
        <v>56</v>
      </c>
      <c r="AJ248" s="7" t="s">
        <v>56</v>
      </c>
      <c r="AK248" s="7" t="s">
        <v>56</v>
      </c>
      <c r="AL248" s="7" t="s">
        <v>56</v>
      </c>
      <c r="AM248" s="7" t="s">
        <v>56</v>
      </c>
      <c r="AN248" s="7" t="s">
        <v>56</v>
      </c>
      <c r="AO248" s="7" t="s">
        <v>56</v>
      </c>
      <c r="AP248" s="7" t="s">
        <v>56</v>
      </c>
      <c r="AQ248" s="7" t="s">
        <v>56</v>
      </c>
      <c r="AR248" s="7" t="s">
        <v>56</v>
      </c>
      <c r="AS248" s="7" t="s">
        <v>56</v>
      </c>
      <c r="AT248" s="7" t="s">
        <v>56</v>
      </c>
      <c r="AU248" s="7" t="s">
        <v>56</v>
      </c>
      <c r="AV248" s="7" t="s">
        <v>56</v>
      </c>
      <c r="AW248" s="7" t="s">
        <v>56</v>
      </c>
      <c r="AX248" s="7" t="s">
        <v>56</v>
      </c>
      <c r="AY248" s="7" t="s">
        <v>56</v>
      </c>
      <c r="AZ248" s="7" t="s">
        <v>56</v>
      </c>
      <c r="BA248" s="7" t="s">
        <v>56</v>
      </c>
      <c r="BB248" s="7" t="s">
        <v>56</v>
      </c>
      <c r="BC248" s="7" t="s">
        <v>56</v>
      </c>
      <c r="BD248" s="7" t="s">
        <v>56</v>
      </c>
      <c r="BE248" s="7" t="s">
        <v>62</v>
      </c>
    </row>
    <row r="249" spans="1:57" x14ac:dyDescent="0.2">
      <c r="A249" s="7" t="s">
        <v>1975</v>
      </c>
      <c r="B249" s="7">
        <v>11</v>
      </c>
      <c r="C249" t="s">
        <v>2246</v>
      </c>
      <c r="D249" s="8" t="s">
        <v>2247</v>
      </c>
      <c r="E249" s="8" t="s">
        <v>2248</v>
      </c>
      <c r="F249" s="9">
        <v>0.94899999999999995</v>
      </c>
      <c r="G249" s="9">
        <v>1.335</v>
      </c>
      <c r="H249" s="10">
        <v>0.69904639191925899</v>
      </c>
      <c r="I249" s="10">
        <v>2.36138693987002E-2</v>
      </c>
      <c r="J249" s="11">
        <v>1435304176.3061399</v>
      </c>
      <c r="K249" s="11">
        <v>1230144200.5388501</v>
      </c>
      <c r="L249" s="11">
        <v>1195589856.39063</v>
      </c>
      <c r="M249" s="11">
        <v>1263205229.5017099</v>
      </c>
      <c r="N249" s="11">
        <v>1506870822.22012</v>
      </c>
      <c r="O249" s="11">
        <v>1129024089.98684</v>
      </c>
      <c r="P249" s="11">
        <v>255849830.52842399</v>
      </c>
      <c r="Q249" s="11">
        <v>189766253.38999799</v>
      </c>
      <c r="R249" s="11">
        <v>308743863.68816698</v>
      </c>
      <c r="S249" s="11">
        <v>221019221.29930699</v>
      </c>
      <c r="T249" s="11">
        <v>201665011.046527</v>
      </c>
      <c r="U249" s="11">
        <v>212068614.08023399</v>
      </c>
      <c r="V249" s="11">
        <v>831024892.91624701</v>
      </c>
      <c r="W249" s="11">
        <v>1259813846.9677701</v>
      </c>
      <c r="X249" s="11">
        <v>1318715531.8666101</v>
      </c>
      <c r="Y249" s="11">
        <v>1038446776.3124</v>
      </c>
      <c r="Z249" s="11">
        <v>1175917878.0336201</v>
      </c>
      <c r="AA249" s="11">
        <v>1333759987.1568301</v>
      </c>
      <c r="AB249" s="11">
        <v>241794878.581806</v>
      </c>
      <c r="AC249" s="11">
        <v>136315301.07961899</v>
      </c>
      <c r="AD249" s="11">
        <v>221578073.59154999</v>
      </c>
      <c r="AE249" s="11">
        <v>367192938.869784</v>
      </c>
      <c r="AF249" s="11">
        <v>170070421.87315801</v>
      </c>
      <c r="AG249" s="11">
        <v>140759938.69577399</v>
      </c>
      <c r="AH249" s="7" t="s">
        <v>56</v>
      </c>
      <c r="AI249" s="7" t="s">
        <v>56</v>
      </c>
      <c r="AJ249" s="7" t="s">
        <v>56</v>
      </c>
      <c r="AK249" s="7" t="s">
        <v>56</v>
      </c>
      <c r="AL249" s="7" t="s">
        <v>56</v>
      </c>
      <c r="AM249" s="7" t="s">
        <v>56</v>
      </c>
      <c r="AN249" s="7" t="s">
        <v>56</v>
      </c>
      <c r="AO249" s="7" t="s">
        <v>56</v>
      </c>
      <c r="AP249" s="7" t="s">
        <v>56</v>
      </c>
      <c r="AQ249" s="7" t="s">
        <v>56</v>
      </c>
      <c r="AR249" s="7" t="s">
        <v>56</v>
      </c>
      <c r="AS249" s="7" t="s">
        <v>56</v>
      </c>
      <c r="AT249" s="7" t="s">
        <v>56</v>
      </c>
      <c r="AU249" s="7" t="s">
        <v>56</v>
      </c>
      <c r="AV249" s="7" t="s">
        <v>56</v>
      </c>
      <c r="AW249" s="7" t="s">
        <v>56</v>
      </c>
      <c r="AX249" s="7" t="s">
        <v>56</v>
      </c>
      <c r="AY249" s="7" t="s">
        <v>56</v>
      </c>
      <c r="AZ249" s="7" t="s">
        <v>56</v>
      </c>
      <c r="BA249" s="7" t="s">
        <v>56</v>
      </c>
      <c r="BB249" s="7" t="s">
        <v>56</v>
      </c>
      <c r="BC249" s="7" t="s">
        <v>56</v>
      </c>
      <c r="BD249" s="7" t="s">
        <v>56</v>
      </c>
      <c r="BE249" s="7" t="s">
        <v>56</v>
      </c>
    </row>
    <row r="250" spans="1:57" x14ac:dyDescent="0.2">
      <c r="A250" s="7" t="s">
        <v>1811</v>
      </c>
      <c r="B250" s="7">
        <v>8</v>
      </c>
      <c r="C250" t="s">
        <v>1812</v>
      </c>
      <c r="D250" s="8" t="s">
        <v>1813</v>
      </c>
      <c r="E250" s="8" t="s">
        <v>1814</v>
      </c>
      <c r="F250" s="9">
        <v>1.2470000000000001</v>
      </c>
      <c r="G250" s="9">
        <v>2.2549999999999999</v>
      </c>
      <c r="H250" s="10">
        <v>5.5325797065900899E-2</v>
      </c>
      <c r="I250" s="10">
        <v>3.9549584496256798E-8</v>
      </c>
      <c r="J250" s="11">
        <v>65979596.482603699</v>
      </c>
      <c r="K250" s="11">
        <v>66683349.352061197</v>
      </c>
      <c r="L250" s="11">
        <v>62988070.546875</v>
      </c>
      <c r="M250" s="11">
        <v>58735088.2051339</v>
      </c>
      <c r="N250" s="11">
        <v>77972906.218500301</v>
      </c>
      <c r="O250" s="11">
        <v>68367003.942553401</v>
      </c>
      <c r="P250" s="11">
        <v>8272917.06106121</v>
      </c>
      <c r="Q250" s="11">
        <v>5688311.1894731503</v>
      </c>
      <c r="R250" s="11">
        <v>10377006.1934886</v>
      </c>
      <c r="S250" s="11">
        <v>6394114.6282327604</v>
      </c>
      <c r="T250" s="11">
        <v>7291390.5414605299</v>
      </c>
      <c r="U250" s="11">
        <v>6249073.8778654598</v>
      </c>
      <c r="V250" s="11">
        <v>42557845.331652299</v>
      </c>
      <c r="W250" s="11">
        <v>71781917.813673794</v>
      </c>
      <c r="X250" s="11">
        <v>78462281.943413496</v>
      </c>
      <c r="Y250" s="11">
        <v>43510919.465202898</v>
      </c>
      <c r="Z250" s="11">
        <v>55060384.130519398</v>
      </c>
      <c r="AA250" s="11">
        <v>63224331.034323797</v>
      </c>
      <c r="AB250" s="11">
        <v>8119879.0120652998</v>
      </c>
      <c r="AC250" s="11">
        <v>2214132.9943225798</v>
      </c>
      <c r="AD250" s="11">
        <v>5550098.3211026303</v>
      </c>
      <c r="AE250" s="11">
        <v>8027660.4439406702</v>
      </c>
      <c r="AF250" s="11">
        <v>3260504.4315429199</v>
      </c>
      <c r="AG250" s="11">
        <v>2093305.6245254599</v>
      </c>
      <c r="AH250" s="7" t="s">
        <v>56</v>
      </c>
      <c r="AI250" s="7" t="s">
        <v>56</v>
      </c>
      <c r="AJ250" s="7" t="s">
        <v>56</v>
      </c>
      <c r="AK250" s="7" t="s">
        <v>56</v>
      </c>
      <c r="AL250" s="7" t="s">
        <v>56</v>
      </c>
      <c r="AM250" s="7" t="s">
        <v>56</v>
      </c>
      <c r="AN250" s="7" t="s">
        <v>56</v>
      </c>
      <c r="AO250" s="7" t="s">
        <v>56</v>
      </c>
      <c r="AP250" s="7" t="s">
        <v>56</v>
      </c>
      <c r="AQ250" s="7" t="s">
        <v>56</v>
      </c>
      <c r="AR250" s="7" t="s">
        <v>56</v>
      </c>
      <c r="AS250" s="7" t="s">
        <v>56</v>
      </c>
      <c r="AT250" s="7" t="s">
        <v>56</v>
      </c>
      <c r="AU250" s="7" t="s">
        <v>56</v>
      </c>
      <c r="AV250" s="7" t="s">
        <v>56</v>
      </c>
      <c r="AW250" s="7" t="s">
        <v>56</v>
      </c>
      <c r="AX250" s="7" t="s">
        <v>56</v>
      </c>
      <c r="AY250" s="7" t="s">
        <v>56</v>
      </c>
      <c r="AZ250" s="7" t="s">
        <v>56</v>
      </c>
      <c r="BA250" s="7" t="s">
        <v>56</v>
      </c>
      <c r="BB250" s="7" t="s">
        <v>56</v>
      </c>
      <c r="BC250" s="7" t="s">
        <v>56</v>
      </c>
      <c r="BD250" s="7" t="s">
        <v>62</v>
      </c>
      <c r="BE250" s="7" t="s">
        <v>56</v>
      </c>
    </row>
    <row r="251" spans="1:57" x14ac:dyDescent="0.2">
      <c r="A251" s="7" t="s">
        <v>1140</v>
      </c>
      <c r="B251" s="7">
        <v>2</v>
      </c>
      <c r="C251" t="s">
        <v>1141</v>
      </c>
      <c r="D251" s="8" t="s">
        <v>1142</v>
      </c>
      <c r="E251" s="8" t="s">
        <v>1143</v>
      </c>
      <c r="F251" s="9">
        <v>1.413</v>
      </c>
      <c r="G251" s="9">
        <v>1.35</v>
      </c>
      <c r="H251" s="10">
        <v>2.94807561321231E-3</v>
      </c>
      <c r="I251" s="10">
        <v>6.9027313310152397E-2</v>
      </c>
      <c r="J251" s="11">
        <v>65052954.579867199</v>
      </c>
      <c r="K251" s="11">
        <v>54825311.654449902</v>
      </c>
      <c r="L251" s="11">
        <v>59737670.4140625</v>
      </c>
      <c r="M251" s="11">
        <v>88405522.877090603</v>
      </c>
      <c r="N251" s="11">
        <v>64977986.440567702</v>
      </c>
      <c r="O251" s="11">
        <v>72250111.686975598</v>
      </c>
      <c r="P251" s="11">
        <v>6429908.1634588297</v>
      </c>
      <c r="Q251" s="11">
        <v>3477181.5793526801</v>
      </c>
      <c r="R251" s="11">
        <v>7606998.4088677997</v>
      </c>
      <c r="S251" s="11">
        <v>3566793.5663201902</v>
      </c>
      <c r="T251" s="11">
        <v>4285306.5034417696</v>
      </c>
      <c r="U251" s="11">
        <v>4101341.6002715402</v>
      </c>
      <c r="V251" s="11">
        <v>47958841.089907199</v>
      </c>
      <c r="W251" s="11">
        <v>58884945.291795403</v>
      </c>
      <c r="X251" s="11">
        <v>73410595.855721906</v>
      </c>
      <c r="Y251" s="11">
        <v>65494843.005061097</v>
      </c>
      <c r="Z251" s="11">
        <v>62499743.308629699</v>
      </c>
      <c r="AA251" s="11">
        <v>71580513.349125504</v>
      </c>
      <c r="AB251" s="11">
        <v>3688775.8985506599</v>
      </c>
      <c r="AC251" s="11">
        <v>2257723.4615309699</v>
      </c>
      <c r="AD251" s="11">
        <v>2923438.6727379998</v>
      </c>
      <c r="AE251" s="11">
        <v>11121662.6004238</v>
      </c>
      <c r="AF251" s="11">
        <v>7888992.9461944904</v>
      </c>
      <c r="AG251" s="11">
        <v>921705.779087984</v>
      </c>
      <c r="AH251" s="7" t="s">
        <v>56</v>
      </c>
      <c r="AI251" s="7" t="s">
        <v>56</v>
      </c>
      <c r="AJ251" s="7" t="s">
        <v>56</v>
      </c>
      <c r="AK251" s="7" t="s">
        <v>56</v>
      </c>
      <c r="AL251" s="7" t="s">
        <v>56</v>
      </c>
      <c r="AM251" s="7" t="s">
        <v>56</v>
      </c>
      <c r="AN251" s="7" t="s">
        <v>62</v>
      </c>
      <c r="AO251" s="7" t="s">
        <v>56</v>
      </c>
      <c r="AP251" s="7" t="s">
        <v>56</v>
      </c>
      <c r="AQ251" s="7" t="s">
        <v>56</v>
      </c>
      <c r="AR251" s="7" t="s">
        <v>62</v>
      </c>
      <c r="AS251" s="7" t="s">
        <v>56</v>
      </c>
      <c r="AT251" s="7" t="s">
        <v>56</v>
      </c>
      <c r="AU251" s="7" t="s">
        <v>56</v>
      </c>
      <c r="AV251" s="7" t="s">
        <v>56</v>
      </c>
      <c r="AW251" s="7" t="s">
        <v>56</v>
      </c>
      <c r="AX251" s="7" t="s">
        <v>56</v>
      </c>
      <c r="AY251" s="7" t="s">
        <v>56</v>
      </c>
      <c r="AZ251" s="7" t="s">
        <v>62</v>
      </c>
      <c r="BA251" s="7" t="s">
        <v>62</v>
      </c>
      <c r="BB251" s="7" t="s">
        <v>62</v>
      </c>
      <c r="BC251" s="7" t="s">
        <v>56</v>
      </c>
      <c r="BD251" s="7" t="s">
        <v>62</v>
      </c>
      <c r="BE251" s="7" t="s">
        <v>62</v>
      </c>
    </row>
    <row r="252" spans="1:57" x14ac:dyDescent="0.2">
      <c r="A252" s="7" t="s">
        <v>1823</v>
      </c>
      <c r="B252" s="7">
        <v>4</v>
      </c>
      <c r="C252" t="s">
        <v>2123</v>
      </c>
      <c r="D252" s="8" t="s">
        <v>2124</v>
      </c>
      <c r="E252" s="8" t="s">
        <v>2125</v>
      </c>
      <c r="F252" s="9">
        <v>0.90600000000000003</v>
      </c>
      <c r="G252" s="9">
        <v>1.5049999999999999</v>
      </c>
      <c r="H252" s="10">
        <v>0.43647534778091501</v>
      </c>
      <c r="I252" s="10">
        <v>8.2309237585283003E-3</v>
      </c>
      <c r="J252" s="11">
        <v>52556812.783831596</v>
      </c>
      <c r="K252" s="11">
        <v>62791323.955394797</v>
      </c>
      <c r="L252" s="11">
        <v>59824277.265625</v>
      </c>
      <c r="M252" s="11">
        <v>77451197.912342802</v>
      </c>
      <c r="N252" s="11">
        <v>55265428.0022991</v>
      </c>
      <c r="O252" s="11">
        <v>77333158.600216001</v>
      </c>
      <c r="P252" s="11">
        <v>6562177.0819619298</v>
      </c>
      <c r="Q252" s="11">
        <v>4958094.8975314703</v>
      </c>
      <c r="R252" s="11">
        <v>16700659.0939209</v>
      </c>
      <c r="S252" s="11">
        <v>7139496.7364262398</v>
      </c>
      <c r="T252" s="11">
        <v>5601779.9706561305</v>
      </c>
      <c r="U252" s="11">
        <v>3902825.7568714302</v>
      </c>
      <c r="V252" s="11">
        <v>51339502.7642783</v>
      </c>
      <c r="W252" s="11">
        <v>63048230.738099098</v>
      </c>
      <c r="X252" s="11">
        <v>67784786.773072794</v>
      </c>
      <c r="Y252" s="11">
        <v>89820427.308914602</v>
      </c>
      <c r="Z252" s="11">
        <v>66805175.731194302</v>
      </c>
      <c r="AA252" s="11">
        <v>75033503.253810093</v>
      </c>
      <c r="AB252" s="11">
        <v>5508248.7496856302</v>
      </c>
      <c r="AC252" s="11">
        <v>1905521.4204772401</v>
      </c>
      <c r="AD252" s="11">
        <v>4462970.3216701504</v>
      </c>
      <c r="AE252" s="11">
        <v>8660591.5019426793</v>
      </c>
      <c r="AF252" s="11">
        <v>3437163.2349284301</v>
      </c>
      <c r="AG252" s="11">
        <v>793819.13978468196</v>
      </c>
      <c r="AH252" s="7" t="s">
        <v>56</v>
      </c>
      <c r="AI252" s="7" t="s">
        <v>56</v>
      </c>
      <c r="AJ252" s="7" t="s">
        <v>56</v>
      </c>
      <c r="AK252" s="7" t="s">
        <v>56</v>
      </c>
      <c r="AL252" s="7" t="s">
        <v>56</v>
      </c>
      <c r="AM252" s="7" t="s">
        <v>56</v>
      </c>
      <c r="AN252" s="7" t="s">
        <v>56</v>
      </c>
      <c r="AO252" s="7" t="s">
        <v>56</v>
      </c>
      <c r="AP252" s="7" t="s">
        <v>56</v>
      </c>
      <c r="AQ252" s="7" t="s">
        <v>56</v>
      </c>
      <c r="AR252" s="7" t="s">
        <v>56</v>
      </c>
      <c r="AS252" s="7" t="s">
        <v>56</v>
      </c>
      <c r="AT252" s="7" t="s">
        <v>56</v>
      </c>
      <c r="AU252" s="7" t="s">
        <v>56</v>
      </c>
      <c r="AV252" s="7" t="s">
        <v>56</v>
      </c>
      <c r="AW252" s="7" t="s">
        <v>56</v>
      </c>
      <c r="AX252" s="7" t="s">
        <v>56</v>
      </c>
      <c r="AY252" s="7" t="s">
        <v>56</v>
      </c>
      <c r="AZ252" s="7" t="s">
        <v>56</v>
      </c>
      <c r="BA252" s="7" t="s">
        <v>56</v>
      </c>
      <c r="BB252" s="7" t="s">
        <v>56</v>
      </c>
      <c r="BC252" s="7" t="s">
        <v>56</v>
      </c>
      <c r="BD252" s="7" t="s">
        <v>56</v>
      </c>
      <c r="BE252" s="7" t="s">
        <v>56</v>
      </c>
    </row>
    <row r="253" spans="1:57" x14ac:dyDescent="0.2">
      <c r="A253" s="7" t="s">
        <v>1372</v>
      </c>
      <c r="B253" s="7">
        <v>16</v>
      </c>
      <c r="C253" t="s">
        <v>2179</v>
      </c>
      <c r="D253" s="8" t="s">
        <v>2180</v>
      </c>
      <c r="E253" s="8" t="s">
        <v>2181</v>
      </c>
      <c r="F253" s="9">
        <v>0.92100000000000004</v>
      </c>
      <c r="G253" s="9">
        <v>1.321</v>
      </c>
      <c r="H253" s="10">
        <v>0.52354411185956296</v>
      </c>
      <c r="I253" s="10">
        <v>3.7762304306382603E-2</v>
      </c>
      <c r="J253" s="11">
        <v>188462862.66388601</v>
      </c>
      <c r="K253" s="11">
        <v>180651213.75121501</v>
      </c>
      <c r="L253" s="11">
        <v>183381956.71875</v>
      </c>
      <c r="M253" s="11">
        <v>211605336.76490301</v>
      </c>
      <c r="N253" s="11">
        <v>200177355.261316</v>
      </c>
      <c r="O253" s="11">
        <v>194037164.85942999</v>
      </c>
      <c r="P253" s="11">
        <v>22897833.7605903</v>
      </c>
      <c r="Q253" s="11">
        <v>18020825.505055498</v>
      </c>
      <c r="R253" s="11">
        <v>30658549.633701801</v>
      </c>
      <c r="S253" s="11">
        <v>16465866.461128499</v>
      </c>
      <c r="T253" s="11">
        <v>20017160.439626802</v>
      </c>
      <c r="U253" s="11">
        <v>14422910.2707361</v>
      </c>
      <c r="V253" s="11">
        <v>198800521.396835</v>
      </c>
      <c r="W253" s="11">
        <v>204418281.69731501</v>
      </c>
      <c r="X253" s="11">
        <v>229751025.91827199</v>
      </c>
      <c r="Y253" s="11">
        <v>195800829.2128</v>
      </c>
      <c r="Z253" s="11">
        <v>275140743.05756998</v>
      </c>
      <c r="AA253" s="11">
        <v>224766462.194222</v>
      </c>
      <c r="AB253" s="11">
        <v>26018571.436587099</v>
      </c>
      <c r="AC253" s="11">
        <v>9710200.9562922698</v>
      </c>
      <c r="AD253" s="11">
        <v>27323071.415243901</v>
      </c>
      <c r="AE253" s="11">
        <v>52118878.606069803</v>
      </c>
      <c r="AF253" s="11">
        <v>22208289.763963901</v>
      </c>
      <c r="AG253" s="11">
        <v>10283067.049434699</v>
      </c>
      <c r="AH253" s="7" t="s">
        <v>56</v>
      </c>
      <c r="AI253" s="7" t="s">
        <v>56</v>
      </c>
      <c r="AJ253" s="7" t="s">
        <v>56</v>
      </c>
      <c r="AK253" s="7" t="s">
        <v>56</v>
      </c>
      <c r="AL253" s="7" t="s">
        <v>56</v>
      </c>
      <c r="AM253" s="7" t="s">
        <v>56</v>
      </c>
      <c r="AN253" s="7" t="s">
        <v>56</v>
      </c>
      <c r="AO253" s="7" t="s">
        <v>56</v>
      </c>
      <c r="AP253" s="7" t="s">
        <v>56</v>
      </c>
      <c r="AQ253" s="7" t="s">
        <v>56</v>
      </c>
      <c r="AR253" s="7" t="s">
        <v>56</v>
      </c>
      <c r="AS253" s="7" t="s">
        <v>56</v>
      </c>
      <c r="AT253" s="7" t="s">
        <v>56</v>
      </c>
      <c r="AU253" s="7" t="s">
        <v>56</v>
      </c>
      <c r="AV253" s="7" t="s">
        <v>56</v>
      </c>
      <c r="AW253" s="7" t="s">
        <v>56</v>
      </c>
      <c r="AX253" s="7" t="s">
        <v>56</v>
      </c>
      <c r="AY253" s="7" t="s">
        <v>56</v>
      </c>
      <c r="AZ253" s="7" t="s">
        <v>56</v>
      </c>
      <c r="BA253" s="7" t="s">
        <v>56</v>
      </c>
      <c r="BB253" s="7" t="s">
        <v>56</v>
      </c>
      <c r="BC253" s="7" t="s">
        <v>56</v>
      </c>
      <c r="BD253" s="7" t="s">
        <v>56</v>
      </c>
      <c r="BE253" s="7" t="s">
        <v>56</v>
      </c>
    </row>
    <row r="254" spans="1:57" x14ac:dyDescent="0.2">
      <c r="A254" s="7" t="s">
        <v>118</v>
      </c>
      <c r="B254" s="7">
        <v>2</v>
      </c>
      <c r="C254" t="s">
        <v>119</v>
      </c>
      <c r="D254" s="8" t="s">
        <v>120</v>
      </c>
      <c r="E254" s="8" t="s">
        <v>121</v>
      </c>
      <c r="F254" s="9">
        <v>0.01</v>
      </c>
      <c r="G254" s="9">
        <v>0.76400000000000001</v>
      </c>
      <c r="H254" s="10">
        <v>1.0000000000000001E-17</v>
      </c>
      <c r="I254" s="10">
        <v>0.40291106387512698</v>
      </c>
      <c r="J254" s="11" t="s">
        <v>61</v>
      </c>
      <c r="K254" s="11" t="s">
        <v>61</v>
      </c>
      <c r="L254" s="11" t="s">
        <v>61</v>
      </c>
      <c r="M254" s="11">
        <v>107445.33077276</v>
      </c>
      <c r="N254" s="11">
        <v>124263.013655232</v>
      </c>
      <c r="O254" s="11" t="s">
        <v>61</v>
      </c>
      <c r="P254" s="11">
        <v>140845.35376201299</v>
      </c>
      <c r="Q254" s="11" t="s">
        <v>61</v>
      </c>
      <c r="R254" s="11">
        <v>189316.662488584</v>
      </c>
      <c r="S254" s="11">
        <v>121062.54330681601</v>
      </c>
      <c r="T254" s="11">
        <v>205188.24316262201</v>
      </c>
      <c r="U254" s="11">
        <v>198574.19875285</v>
      </c>
      <c r="V254" s="11">
        <v>214543.04541686</v>
      </c>
      <c r="W254" s="11">
        <v>238669.45531384301</v>
      </c>
      <c r="X254" s="11" t="s">
        <v>61</v>
      </c>
      <c r="Y254" s="11">
        <v>145476.558543366</v>
      </c>
      <c r="Z254" s="11">
        <v>248214.95484386</v>
      </c>
      <c r="AA254" s="11">
        <v>256225.08135781201</v>
      </c>
      <c r="AB254" s="11">
        <f>SUM(V254:AA254)</f>
        <v>1103129.095475741</v>
      </c>
      <c r="AC254" s="11">
        <v>184130.94504309201</v>
      </c>
      <c r="AD254" s="11">
        <v>147961.25552663099</v>
      </c>
      <c r="AE254" s="11">
        <v>165098.265613164</v>
      </c>
      <c r="AF254" s="11">
        <v>161513.71288266699</v>
      </c>
      <c r="AG254" s="11">
        <v>268656.01776466501</v>
      </c>
      <c r="AH254" s="7" t="s">
        <v>63</v>
      </c>
      <c r="AI254" s="7" t="s">
        <v>63</v>
      </c>
      <c r="AJ254" s="7" t="s">
        <v>63</v>
      </c>
      <c r="AK254" s="7" t="s">
        <v>62</v>
      </c>
      <c r="AL254" s="7" t="s">
        <v>62</v>
      </c>
      <c r="AM254" s="7" t="s">
        <v>63</v>
      </c>
      <c r="AN254" s="7" t="s">
        <v>62</v>
      </c>
      <c r="AO254" s="7" t="s">
        <v>63</v>
      </c>
      <c r="AP254" s="7" t="s">
        <v>62</v>
      </c>
      <c r="AQ254" s="7" t="s">
        <v>62</v>
      </c>
      <c r="AR254" s="7" t="s">
        <v>62</v>
      </c>
      <c r="AS254" s="7" t="s">
        <v>62</v>
      </c>
      <c r="AT254" s="7" t="s">
        <v>62</v>
      </c>
      <c r="AU254" s="7" t="s">
        <v>56</v>
      </c>
      <c r="AV254" s="7" t="s">
        <v>63</v>
      </c>
      <c r="AW254" s="7" t="s">
        <v>56</v>
      </c>
      <c r="AX254" s="7" t="s">
        <v>62</v>
      </c>
      <c r="AY254" s="7" t="s">
        <v>56</v>
      </c>
      <c r="AZ254" s="7" t="s">
        <v>62</v>
      </c>
      <c r="BA254" s="7" t="s">
        <v>62</v>
      </c>
      <c r="BB254" s="7" t="s">
        <v>62</v>
      </c>
      <c r="BC254" s="7" t="s">
        <v>62</v>
      </c>
      <c r="BD254" s="7" t="s">
        <v>62</v>
      </c>
      <c r="BE254" s="7" t="s">
        <v>63</v>
      </c>
    </row>
    <row r="255" spans="1:57" x14ac:dyDescent="0.2">
      <c r="A255" s="7" t="s">
        <v>568</v>
      </c>
      <c r="B255" s="7">
        <v>2</v>
      </c>
      <c r="C255" t="s">
        <v>569</v>
      </c>
      <c r="D255" s="8" t="s">
        <v>570</v>
      </c>
      <c r="E255" s="8" t="s">
        <v>571</v>
      </c>
      <c r="F255" s="9">
        <v>6.4329999999999998</v>
      </c>
      <c r="G255" s="9">
        <v>1.89</v>
      </c>
      <c r="H255" s="10">
        <v>7.6258999115452801E-12</v>
      </c>
      <c r="I255" s="10">
        <v>3.3189906474051501E-4</v>
      </c>
      <c r="J255" s="11">
        <v>333136.37238802999</v>
      </c>
      <c r="K255" s="11" t="s">
        <v>61</v>
      </c>
      <c r="L255" s="11" t="s">
        <v>61</v>
      </c>
      <c r="M255" s="11" t="s">
        <v>61</v>
      </c>
      <c r="N255" s="11" t="s">
        <v>61</v>
      </c>
      <c r="O255" s="11">
        <v>680243.792494094</v>
      </c>
      <c r="P255" s="11">
        <v>1343782.15754012</v>
      </c>
      <c r="Q255" s="11">
        <v>1858644.1975034</v>
      </c>
      <c r="R255" s="11">
        <v>1288490.48034619</v>
      </c>
      <c r="S255" s="11">
        <v>1984522.5642432501</v>
      </c>
      <c r="T255" s="11">
        <v>1911821.30782916</v>
      </c>
      <c r="U255" s="11">
        <v>1356856.20881378</v>
      </c>
      <c r="V255" s="11">
        <v>310087.02673224098</v>
      </c>
      <c r="W255" s="11" t="s">
        <v>61</v>
      </c>
      <c r="X255" s="11" t="s">
        <v>61</v>
      </c>
      <c r="Y255" s="11" t="s">
        <v>61</v>
      </c>
      <c r="Z255" s="11" t="s">
        <v>61</v>
      </c>
      <c r="AA255" s="11" t="s">
        <v>61</v>
      </c>
      <c r="AB255" s="11">
        <v>1179703.5716333501</v>
      </c>
      <c r="AC255" s="11">
        <v>1104435.33559075</v>
      </c>
      <c r="AD255" s="11" t="s">
        <v>61</v>
      </c>
      <c r="AE255" s="11">
        <v>1013311.50470223</v>
      </c>
      <c r="AF255" s="11">
        <v>348913.43071893201</v>
      </c>
      <c r="AG255" s="11" t="s">
        <v>61</v>
      </c>
      <c r="AH255" s="7" t="s">
        <v>62</v>
      </c>
      <c r="AI255" s="7" t="s">
        <v>63</v>
      </c>
      <c r="AJ255" s="7" t="s">
        <v>63</v>
      </c>
      <c r="AK255" s="7" t="s">
        <v>63</v>
      </c>
      <c r="AL255" s="7" t="s">
        <v>63</v>
      </c>
      <c r="AM255" s="7" t="s">
        <v>62</v>
      </c>
      <c r="AN255" s="7" t="s">
        <v>62</v>
      </c>
      <c r="AO255" s="7" t="s">
        <v>56</v>
      </c>
      <c r="AP255" s="7" t="s">
        <v>62</v>
      </c>
      <c r="AQ255" s="7" t="s">
        <v>62</v>
      </c>
      <c r="AR255" s="7" t="s">
        <v>62</v>
      </c>
      <c r="AS255" s="7" t="s">
        <v>62</v>
      </c>
      <c r="AT255" s="7" t="s">
        <v>62</v>
      </c>
      <c r="AU255" s="7" t="s">
        <v>63</v>
      </c>
      <c r="AV255" s="7" t="s">
        <v>63</v>
      </c>
      <c r="AW255" s="7" t="s">
        <v>63</v>
      </c>
      <c r="AX255" s="7" t="s">
        <v>63</v>
      </c>
      <c r="AY255" s="7" t="s">
        <v>63</v>
      </c>
      <c r="AZ255" s="7" t="s">
        <v>56</v>
      </c>
      <c r="BA255" s="7" t="s">
        <v>62</v>
      </c>
      <c r="BB255" s="7" t="s">
        <v>56</v>
      </c>
      <c r="BC255" s="7" t="s">
        <v>62</v>
      </c>
      <c r="BD255" s="7" t="s">
        <v>56</v>
      </c>
      <c r="BE255" s="7" t="s">
        <v>63</v>
      </c>
    </row>
    <row r="256" spans="1:57" x14ac:dyDescent="0.2">
      <c r="A256" s="7" t="s">
        <v>1036</v>
      </c>
      <c r="B256" s="7">
        <v>10</v>
      </c>
      <c r="C256" t="s">
        <v>1037</v>
      </c>
      <c r="D256" s="8" t="s">
        <v>1038</v>
      </c>
      <c r="E256" s="8" t="s">
        <v>1039</v>
      </c>
      <c r="F256" s="9">
        <v>1.776</v>
      </c>
      <c r="G256" s="9">
        <v>2.3660000000000001</v>
      </c>
      <c r="H256" s="10">
        <v>1.14664570567147E-3</v>
      </c>
      <c r="I256" s="10">
        <v>7.01262972135908E-8</v>
      </c>
      <c r="J256" s="11">
        <v>1279633.7480643699</v>
      </c>
      <c r="K256" s="11">
        <v>2102917.94741415</v>
      </c>
      <c r="L256" s="11">
        <v>1023318.484375</v>
      </c>
      <c r="M256" s="11">
        <v>7675349.7121351901</v>
      </c>
      <c r="N256" s="11">
        <v>6810419.3070261702</v>
      </c>
      <c r="O256" s="11">
        <v>6519518.9342183098</v>
      </c>
      <c r="P256" s="11">
        <v>1965827.81265377</v>
      </c>
      <c r="Q256" s="11">
        <v>2441168.6971534998</v>
      </c>
      <c r="R256" s="11">
        <v>1385025.58478226</v>
      </c>
      <c r="S256" s="11">
        <v>7473093.9846246401</v>
      </c>
      <c r="T256" s="11">
        <v>5242025.67781776</v>
      </c>
      <c r="U256" s="11">
        <v>9310006.7221843991</v>
      </c>
      <c r="V256" s="11">
        <v>1772455.52250222</v>
      </c>
      <c r="W256" s="11">
        <v>1848860.24240564</v>
      </c>
      <c r="X256" s="11">
        <v>1754504.18960282</v>
      </c>
      <c r="Y256" s="11">
        <v>1519091.8708144799</v>
      </c>
      <c r="Z256" s="11">
        <v>2406388.3286574199</v>
      </c>
      <c r="AA256" s="11">
        <v>2303264.3475537002</v>
      </c>
      <c r="AB256" s="11">
        <v>1265356.19427353</v>
      </c>
      <c r="AC256" s="11">
        <v>531150.43972916005</v>
      </c>
      <c r="AD256" s="11">
        <v>1019241.25351249</v>
      </c>
      <c r="AE256" s="11">
        <v>2378077.5963805499</v>
      </c>
      <c r="AF256" s="11">
        <v>1527894.1013589001</v>
      </c>
      <c r="AG256" s="11">
        <v>1875687.78440791</v>
      </c>
      <c r="AH256" s="7" t="s">
        <v>56</v>
      </c>
      <c r="AI256" s="7" t="s">
        <v>56</v>
      </c>
      <c r="AJ256" s="7" t="s">
        <v>62</v>
      </c>
      <c r="AK256" s="7" t="s">
        <v>56</v>
      </c>
      <c r="AL256" s="7" t="s">
        <v>56</v>
      </c>
      <c r="AM256" s="7" t="s">
        <v>56</v>
      </c>
      <c r="AN256" s="7" t="s">
        <v>56</v>
      </c>
      <c r="AO256" s="7" t="s">
        <v>56</v>
      </c>
      <c r="AP256" s="7" t="s">
        <v>56</v>
      </c>
      <c r="AQ256" s="7" t="s">
        <v>56</v>
      </c>
      <c r="AR256" s="7" t="s">
        <v>56</v>
      </c>
      <c r="AS256" s="7" t="s">
        <v>56</v>
      </c>
      <c r="AT256" s="7" t="s">
        <v>62</v>
      </c>
      <c r="AU256" s="7" t="s">
        <v>56</v>
      </c>
      <c r="AV256" s="7" t="s">
        <v>56</v>
      </c>
      <c r="AW256" s="7" t="s">
        <v>62</v>
      </c>
      <c r="AX256" s="7" t="s">
        <v>62</v>
      </c>
      <c r="AY256" s="7" t="s">
        <v>56</v>
      </c>
      <c r="AZ256" s="7" t="s">
        <v>62</v>
      </c>
      <c r="BA256" s="7" t="s">
        <v>62</v>
      </c>
      <c r="BB256" s="7" t="s">
        <v>56</v>
      </c>
      <c r="BC256" s="7" t="s">
        <v>56</v>
      </c>
      <c r="BD256" s="7" t="s">
        <v>62</v>
      </c>
      <c r="BE256" s="7" t="s">
        <v>62</v>
      </c>
    </row>
    <row r="257" spans="1:57" x14ac:dyDescent="0.2">
      <c r="A257" s="7" t="s">
        <v>1506</v>
      </c>
      <c r="B257" s="7">
        <v>11</v>
      </c>
      <c r="C257" t="s">
        <v>1507</v>
      </c>
      <c r="D257" s="8" t="s">
        <v>1508</v>
      </c>
      <c r="E257" s="8" t="s">
        <v>1509</v>
      </c>
      <c r="F257" s="9">
        <v>0.72399999999999998</v>
      </c>
      <c r="G257" s="9">
        <v>0.90600000000000003</v>
      </c>
      <c r="H257" s="10">
        <v>2.2591577104818902E-2</v>
      </c>
      <c r="I257" s="10">
        <v>0.27357243157771899</v>
      </c>
      <c r="J257" s="11">
        <v>6338398.0885962602</v>
      </c>
      <c r="K257" s="11">
        <v>6091854.3557164203</v>
      </c>
      <c r="L257" s="11">
        <v>7533141.96875</v>
      </c>
      <c r="M257" s="11">
        <v>6784934.5405308297</v>
      </c>
      <c r="N257" s="11">
        <v>5594119.0840556603</v>
      </c>
      <c r="O257" s="11">
        <v>8202161.1856178902</v>
      </c>
      <c r="P257" s="11">
        <v>11567017.518250899</v>
      </c>
      <c r="Q257" s="11">
        <v>9807117.32452517</v>
      </c>
      <c r="R257" s="11">
        <v>11237451.352954101</v>
      </c>
      <c r="S257" s="11">
        <v>9083776.8445734698</v>
      </c>
      <c r="T257" s="11">
        <v>11488816.101427101</v>
      </c>
      <c r="U257" s="11">
        <v>7160087.0292916801</v>
      </c>
      <c r="V257" s="11">
        <v>12902699.1106766</v>
      </c>
      <c r="W257" s="11">
        <v>9090402.8721967693</v>
      </c>
      <c r="X257" s="11">
        <v>9210683.5644082297</v>
      </c>
      <c r="Y257" s="11">
        <v>9121788.0481582396</v>
      </c>
      <c r="Z257" s="11">
        <v>10762212.870085301</v>
      </c>
      <c r="AA257" s="11">
        <v>9180892.1160929501</v>
      </c>
      <c r="AB257" s="11">
        <v>12798115.067462901</v>
      </c>
      <c r="AC257" s="11">
        <v>11294908.2845801</v>
      </c>
      <c r="AD257" s="11">
        <v>11629288.6589515</v>
      </c>
      <c r="AE257" s="11">
        <v>9984259.7371557504</v>
      </c>
      <c r="AF257" s="11">
        <v>13811110.9070698</v>
      </c>
      <c r="AG257" s="11">
        <v>10419176.1987432</v>
      </c>
      <c r="AH257" s="7" t="s">
        <v>56</v>
      </c>
      <c r="AI257" s="7" t="s">
        <v>56</v>
      </c>
      <c r="AJ257" s="7" t="s">
        <v>56</v>
      </c>
      <c r="AK257" s="7" t="s">
        <v>56</v>
      </c>
      <c r="AL257" s="7" t="s">
        <v>56</v>
      </c>
      <c r="AM257" s="7" t="s">
        <v>56</v>
      </c>
      <c r="AN257" s="7" t="s">
        <v>56</v>
      </c>
      <c r="AO257" s="7" t="s">
        <v>56</v>
      </c>
      <c r="AP257" s="7" t="s">
        <v>56</v>
      </c>
      <c r="AQ257" s="7" t="s">
        <v>56</v>
      </c>
      <c r="AR257" s="7" t="s">
        <v>56</v>
      </c>
      <c r="AS257" s="7" t="s">
        <v>56</v>
      </c>
      <c r="AT257" s="7" t="s">
        <v>56</v>
      </c>
      <c r="AU257" s="7" t="s">
        <v>56</v>
      </c>
      <c r="AV257" s="7" t="s">
        <v>56</v>
      </c>
      <c r="AW257" s="7" t="s">
        <v>56</v>
      </c>
      <c r="AX257" s="7" t="s">
        <v>56</v>
      </c>
      <c r="AY257" s="7" t="s">
        <v>56</v>
      </c>
      <c r="AZ257" s="7" t="s">
        <v>56</v>
      </c>
      <c r="BA257" s="7" t="s">
        <v>56</v>
      </c>
      <c r="BB257" s="7" t="s">
        <v>56</v>
      </c>
      <c r="BC257" s="7" t="s">
        <v>56</v>
      </c>
      <c r="BD257" s="7" t="s">
        <v>56</v>
      </c>
      <c r="BE257" s="7" t="s">
        <v>56</v>
      </c>
    </row>
    <row r="258" spans="1:57" x14ac:dyDescent="0.2">
      <c r="A258" s="7" t="s">
        <v>1931</v>
      </c>
      <c r="B258" s="7">
        <v>2</v>
      </c>
      <c r="C258" t="s">
        <v>1932</v>
      </c>
      <c r="D258" s="8" t="s">
        <v>1933</v>
      </c>
      <c r="E258" s="8" t="s">
        <v>1934</v>
      </c>
      <c r="F258" s="9">
        <v>1.522</v>
      </c>
      <c r="G258" s="9">
        <v>0.01</v>
      </c>
      <c r="H258" s="10">
        <v>0.14844312984487501</v>
      </c>
      <c r="I258" s="10">
        <v>1.0000000000000001E-17</v>
      </c>
      <c r="J258" s="11">
        <v>255342.625162982</v>
      </c>
      <c r="K258" s="11">
        <v>414337.68842547602</v>
      </c>
      <c r="L258" s="11">
        <v>695029.28125</v>
      </c>
      <c r="M258" s="11" t="s">
        <v>61</v>
      </c>
      <c r="N258" s="11">
        <v>113756.448931113</v>
      </c>
      <c r="O258" s="11">
        <v>698345.18375412503</v>
      </c>
      <c r="P258" s="11" t="s">
        <v>61</v>
      </c>
      <c r="Q258" s="11" t="s">
        <v>61</v>
      </c>
      <c r="R258" s="11">
        <v>343343.096156821</v>
      </c>
      <c r="S258" s="11">
        <v>233396.84415586299</v>
      </c>
      <c r="T258" s="11" t="s">
        <v>61</v>
      </c>
      <c r="U258" s="11" t="s">
        <v>61</v>
      </c>
      <c r="V258" s="11">
        <v>1649262.0628160699</v>
      </c>
      <c r="W258" s="11">
        <v>132998.87044649999</v>
      </c>
      <c r="X258" s="11">
        <v>116797.222091558</v>
      </c>
      <c r="Y258" s="11">
        <v>1049658.7372878999</v>
      </c>
      <c r="Z258" s="11">
        <v>152912.936993493</v>
      </c>
      <c r="AA258" s="11">
        <v>124262.38484723899</v>
      </c>
      <c r="AB258" s="11">
        <v>433148.67901630199</v>
      </c>
      <c r="AC258" s="11">
        <v>200653.86098983401</v>
      </c>
      <c r="AD258" s="11">
        <v>136091.58272371101</v>
      </c>
      <c r="AE258" s="11">
        <v>119910.143341819</v>
      </c>
      <c r="AF258" s="11">
        <v>533830.75777506502</v>
      </c>
      <c r="AG258" s="11">
        <v>113964.214042612</v>
      </c>
      <c r="AH258" s="7" t="s">
        <v>56</v>
      </c>
      <c r="AI258" s="7" t="s">
        <v>62</v>
      </c>
      <c r="AJ258" s="7" t="s">
        <v>56</v>
      </c>
      <c r="AK258" s="7" t="s">
        <v>63</v>
      </c>
      <c r="AL258" s="7" t="s">
        <v>62</v>
      </c>
      <c r="AM258" s="7" t="s">
        <v>56</v>
      </c>
      <c r="AN258" s="7" t="s">
        <v>63</v>
      </c>
      <c r="AO258" s="7" t="s">
        <v>63</v>
      </c>
      <c r="AP258" s="7" t="s">
        <v>62</v>
      </c>
      <c r="AQ258" s="7" t="s">
        <v>62</v>
      </c>
      <c r="AR258" s="7" t="s">
        <v>63</v>
      </c>
      <c r="AS258" s="7" t="s">
        <v>63</v>
      </c>
      <c r="AT258" s="7" t="s">
        <v>56</v>
      </c>
      <c r="AU258" s="7" t="s">
        <v>62</v>
      </c>
      <c r="AV258" s="7" t="s">
        <v>62</v>
      </c>
      <c r="AW258" s="7" t="s">
        <v>56</v>
      </c>
      <c r="AX258" s="7" t="s">
        <v>62</v>
      </c>
      <c r="AY258" s="7" t="s">
        <v>62</v>
      </c>
      <c r="AZ258" s="7" t="s">
        <v>56</v>
      </c>
      <c r="BA258" s="7" t="s">
        <v>56</v>
      </c>
      <c r="BB258" s="7" t="s">
        <v>62</v>
      </c>
      <c r="BC258" s="7" t="s">
        <v>62</v>
      </c>
      <c r="BD258" s="7" t="s">
        <v>56</v>
      </c>
      <c r="BE258" s="7" t="s">
        <v>62</v>
      </c>
    </row>
    <row r="259" spans="1:57" x14ac:dyDescent="0.2">
      <c r="A259" s="7" t="s">
        <v>848</v>
      </c>
      <c r="B259" s="7">
        <v>3</v>
      </c>
      <c r="C259" t="s">
        <v>849</v>
      </c>
      <c r="D259" s="8" t="s">
        <v>850</v>
      </c>
      <c r="E259" s="8" t="s">
        <v>851</v>
      </c>
      <c r="F259" s="9">
        <v>0.35899999999999999</v>
      </c>
      <c r="G259" s="9">
        <v>0.98299999999999998</v>
      </c>
      <c r="H259" s="10">
        <v>4.9711228349291801E-6</v>
      </c>
      <c r="I259" s="10">
        <v>0.80538050352984403</v>
      </c>
      <c r="J259" s="11" t="s">
        <v>61</v>
      </c>
      <c r="K259" s="11">
        <v>207748.79083119301</v>
      </c>
      <c r="L259" s="11">
        <v>544372.25</v>
      </c>
      <c r="M259" s="11">
        <v>756263.91785717697</v>
      </c>
      <c r="N259" s="11">
        <v>144343.27924943701</v>
      </c>
      <c r="O259" s="11">
        <v>372148.55448018602</v>
      </c>
      <c r="P259" s="11">
        <v>1374616.5810868</v>
      </c>
      <c r="Q259" s="11">
        <v>1460591.78882644</v>
      </c>
      <c r="R259" s="11">
        <v>1751608.2282169501</v>
      </c>
      <c r="S259" s="11">
        <v>1941884.4481641999</v>
      </c>
      <c r="T259" s="11">
        <v>2028876.5060660399</v>
      </c>
      <c r="U259" s="11">
        <v>2539064.5790523798</v>
      </c>
      <c r="V259" s="11">
        <v>693473.12163608603</v>
      </c>
      <c r="W259" s="11">
        <v>759775.20708712097</v>
      </c>
      <c r="X259" s="11">
        <v>836827.90798980999</v>
      </c>
      <c r="Y259" s="11">
        <v>750461.79725928803</v>
      </c>
      <c r="Z259" s="11">
        <v>675764.19935750996</v>
      </c>
      <c r="AA259" s="11">
        <v>544949.48263502505</v>
      </c>
      <c r="AB259" s="11">
        <v>1678567.9444120501</v>
      </c>
      <c r="AC259" s="11">
        <v>2398126.4152251799</v>
      </c>
      <c r="AD259" s="11">
        <v>1827450.33309131</v>
      </c>
      <c r="AE259" s="11">
        <v>2586297.1462574801</v>
      </c>
      <c r="AF259" s="11">
        <v>2268105.0237010699</v>
      </c>
      <c r="AG259" s="11">
        <v>2693508.5169341802</v>
      </c>
      <c r="AH259" s="7" t="s">
        <v>63</v>
      </c>
      <c r="AI259" s="7" t="s">
        <v>62</v>
      </c>
      <c r="AJ259" s="7" t="s">
        <v>62</v>
      </c>
      <c r="AK259" s="7" t="s">
        <v>62</v>
      </c>
      <c r="AL259" s="7" t="s">
        <v>62</v>
      </c>
      <c r="AM259" s="7" t="s">
        <v>62</v>
      </c>
      <c r="AN259" s="7" t="s">
        <v>62</v>
      </c>
      <c r="AO259" s="7" t="s">
        <v>56</v>
      </c>
      <c r="AP259" s="7" t="s">
        <v>56</v>
      </c>
      <c r="AQ259" s="7" t="s">
        <v>56</v>
      </c>
      <c r="AR259" s="7" t="s">
        <v>56</v>
      </c>
      <c r="AS259" s="7" t="s">
        <v>56</v>
      </c>
      <c r="AT259" s="7" t="s">
        <v>56</v>
      </c>
      <c r="AU259" s="7" t="s">
        <v>56</v>
      </c>
      <c r="AV259" s="7" t="s">
        <v>56</v>
      </c>
      <c r="AW259" s="7" t="s">
        <v>56</v>
      </c>
      <c r="AX259" s="7" t="s">
        <v>62</v>
      </c>
      <c r="AY259" s="7" t="s">
        <v>62</v>
      </c>
      <c r="AZ259" s="7" t="s">
        <v>56</v>
      </c>
      <c r="BA259" s="7" t="s">
        <v>56</v>
      </c>
      <c r="BB259" s="7" t="s">
        <v>56</v>
      </c>
      <c r="BC259" s="7" t="s">
        <v>56</v>
      </c>
      <c r="BD259" s="7" t="s">
        <v>56</v>
      </c>
      <c r="BE259" s="7" t="s">
        <v>56</v>
      </c>
    </row>
    <row r="260" spans="1:57" x14ac:dyDescent="0.2">
      <c r="A260" s="7" t="s">
        <v>648</v>
      </c>
      <c r="B260" s="7">
        <v>2</v>
      </c>
      <c r="C260" t="s">
        <v>649</v>
      </c>
      <c r="D260" s="8" t="s">
        <v>650</v>
      </c>
      <c r="E260" s="8" t="s">
        <v>651</v>
      </c>
      <c r="F260" s="9">
        <v>0.188</v>
      </c>
      <c r="G260" s="9">
        <v>1.377</v>
      </c>
      <c r="H260" s="10">
        <v>1.0000000000000001E-17</v>
      </c>
      <c r="I260" s="10">
        <v>1.2423873732150301E-2</v>
      </c>
      <c r="J260" s="11">
        <v>193543.31379309599</v>
      </c>
      <c r="K260" s="11">
        <v>11610294.4313969</v>
      </c>
      <c r="L260" s="11">
        <v>3406912.75</v>
      </c>
      <c r="M260" s="11">
        <v>199105.690923697</v>
      </c>
      <c r="N260" s="11">
        <v>195502.441725832</v>
      </c>
      <c r="O260" s="11">
        <v>2377826.7942470401</v>
      </c>
      <c r="P260" s="11">
        <v>29452309.383785602</v>
      </c>
      <c r="Q260" s="11">
        <v>26671722.941525899</v>
      </c>
      <c r="R260" s="11">
        <v>15401814.7315134</v>
      </c>
      <c r="S260" s="11">
        <v>42451785.503322303</v>
      </c>
      <c r="T260" s="11">
        <v>30928084.1150865</v>
      </c>
      <c r="U260" s="11">
        <v>18561800.143653199</v>
      </c>
      <c r="V260" s="11">
        <v>15817047.879665799</v>
      </c>
      <c r="W260" s="11">
        <v>10488150.7834324</v>
      </c>
      <c r="X260" s="11">
        <v>18859695.2268923</v>
      </c>
      <c r="Y260" s="11">
        <v>10151602.9658185</v>
      </c>
      <c r="Z260" s="11" t="s">
        <v>61</v>
      </c>
      <c r="AA260" s="11">
        <v>12213727.466199599</v>
      </c>
      <c r="AB260" s="11">
        <v>36013632.354654796</v>
      </c>
      <c r="AC260" s="11">
        <v>15203948.9494111</v>
      </c>
      <c r="AD260" s="11">
        <v>14259347.990583399</v>
      </c>
      <c r="AE260" s="11">
        <v>22573888.1429369</v>
      </c>
      <c r="AF260" s="11">
        <v>9601046.3054265901</v>
      </c>
      <c r="AG260" s="11">
        <v>58518972.682641</v>
      </c>
      <c r="AH260" s="7" t="s">
        <v>62</v>
      </c>
      <c r="AI260" s="7" t="s">
        <v>62</v>
      </c>
      <c r="AJ260" s="7" t="s">
        <v>62</v>
      </c>
      <c r="AK260" s="7" t="s">
        <v>62</v>
      </c>
      <c r="AL260" s="7" t="s">
        <v>62</v>
      </c>
      <c r="AM260" s="7" t="s">
        <v>62</v>
      </c>
      <c r="AN260" s="7" t="s">
        <v>56</v>
      </c>
      <c r="AO260" s="7" t="s">
        <v>56</v>
      </c>
      <c r="AP260" s="7" t="s">
        <v>56</v>
      </c>
      <c r="AQ260" s="7" t="s">
        <v>62</v>
      </c>
      <c r="AR260" s="7" t="s">
        <v>56</v>
      </c>
      <c r="AS260" s="7" t="s">
        <v>56</v>
      </c>
      <c r="AT260" s="7" t="s">
        <v>62</v>
      </c>
      <c r="AU260" s="7" t="s">
        <v>62</v>
      </c>
      <c r="AV260" s="7" t="s">
        <v>62</v>
      </c>
      <c r="AW260" s="7" t="s">
        <v>62</v>
      </c>
      <c r="AX260" s="7" t="s">
        <v>63</v>
      </c>
      <c r="AY260" s="7" t="s">
        <v>62</v>
      </c>
      <c r="AZ260" s="7" t="s">
        <v>62</v>
      </c>
      <c r="BA260" s="7" t="s">
        <v>56</v>
      </c>
      <c r="BB260" s="7" t="s">
        <v>56</v>
      </c>
      <c r="BC260" s="7" t="s">
        <v>56</v>
      </c>
      <c r="BD260" s="7" t="s">
        <v>62</v>
      </c>
      <c r="BE260" s="7" t="s">
        <v>62</v>
      </c>
    </row>
    <row r="261" spans="1:57" x14ac:dyDescent="0.2">
      <c r="A261" s="7" t="s">
        <v>369</v>
      </c>
      <c r="B261" s="7">
        <v>4</v>
      </c>
      <c r="C261" t="s">
        <v>370</v>
      </c>
      <c r="D261" s="8" t="s">
        <v>371</v>
      </c>
      <c r="E261" s="8" t="s">
        <v>372</v>
      </c>
      <c r="F261" s="9">
        <v>0.68</v>
      </c>
      <c r="G261" s="9">
        <v>1.048</v>
      </c>
      <c r="H261" s="10">
        <v>1.8542740680459701E-2</v>
      </c>
      <c r="I261" s="10">
        <v>0.87623546917504702</v>
      </c>
      <c r="J261" s="11">
        <v>2206034.6202598899</v>
      </c>
      <c r="K261" s="11">
        <v>2135077.84775858</v>
      </c>
      <c r="L261" s="11">
        <v>2333570.53125</v>
      </c>
      <c r="M261" s="11">
        <v>2532605.7504176698</v>
      </c>
      <c r="N261" s="11">
        <v>3852908.9515620102</v>
      </c>
      <c r="O261" s="11">
        <v>2937772.93938941</v>
      </c>
      <c r="P261" s="11">
        <v>3135310.6405518898</v>
      </c>
      <c r="Q261" s="11">
        <v>2394120.6786735202</v>
      </c>
      <c r="R261" s="11">
        <v>1521196.39721293</v>
      </c>
      <c r="S261" s="11">
        <v>1705594.0189014401</v>
      </c>
      <c r="T261" s="11">
        <v>3435481.9461171599</v>
      </c>
      <c r="U261" s="11">
        <v>2510115.5019603898</v>
      </c>
      <c r="V261" s="11">
        <v>3665161.0895785401</v>
      </c>
      <c r="W261" s="11">
        <v>3233372.34157264</v>
      </c>
      <c r="X261" s="11">
        <v>3625240.1633472801</v>
      </c>
      <c r="Y261" s="11">
        <v>2964898.3809980098</v>
      </c>
      <c r="Z261" s="11">
        <v>5421053.4157841802</v>
      </c>
      <c r="AA261" s="11">
        <v>2946449.4601593101</v>
      </c>
      <c r="AB261" s="11">
        <f>SUM(V261:AA261)</f>
        <v>21856174.85143996</v>
      </c>
      <c r="AC261" s="11">
        <v>2678132.3055923302</v>
      </c>
      <c r="AD261" s="11">
        <v>2553960.8871740601</v>
      </c>
      <c r="AE261" s="11">
        <v>3837797.4685819801</v>
      </c>
      <c r="AF261" s="11">
        <v>6612286.27409802</v>
      </c>
      <c r="AG261" s="11">
        <v>1316139.3376183801</v>
      </c>
      <c r="AH261" s="7" t="s">
        <v>56</v>
      </c>
      <c r="AI261" s="7" t="s">
        <v>56</v>
      </c>
      <c r="AJ261" s="7" t="s">
        <v>56</v>
      </c>
      <c r="AK261" s="7" t="s">
        <v>56</v>
      </c>
      <c r="AL261" s="7" t="s">
        <v>56</v>
      </c>
      <c r="AM261" s="7" t="s">
        <v>56</v>
      </c>
      <c r="AN261" s="7" t="s">
        <v>62</v>
      </c>
      <c r="AO261" s="7" t="s">
        <v>62</v>
      </c>
      <c r="AP261" s="7" t="s">
        <v>62</v>
      </c>
      <c r="AQ261" s="7" t="s">
        <v>62</v>
      </c>
      <c r="AR261" s="7" t="s">
        <v>62</v>
      </c>
      <c r="AS261" s="7" t="s">
        <v>62</v>
      </c>
      <c r="AT261" s="7" t="s">
        <v>62</v>
      </c>
      <c r="AU261" s="7" t="s">
        <v>56</v>
      </c>
      <c r="AV261" s="7" t="s">
        <v>56</v>
      </c>
      <c r="AW261" s="7" t="s">
        <v>62</v>
      </c>
      <c r="AX261" s="7" t="s">
        <v>56</v>
      </c>
      <c r="AY261" s="7" t="s">
        <v>56</v>
      </c>
      <c r="AZ261" s="7" t="s">
        <v>62</v>
      </c>
      <c r="BA261" s="7" t="s">
        <v>62</v>
      </c>
      <c r="BB261" s="7" t="s">
        <v>62</v>
      </c>
      <c r="BC261" s="7" t="s">
        <v>62</v>
      </c>
      <c r="BD261" s="7" t="s">
        <v>62</v>
      </c>
      <c r="BE261" s="7" t="s">
        <v>62</v>
      </c>
    </row>
    <row r="262" spans="1:57" x14ac:dyDescent="0.2">
      <c r="A262" s="7" t="s">
        <v>540</v>
      </c>
      <c r="B262" s="7">
        <v>3</v>
      </c>
      <c r="C262" t="s">
        <v>541</v>
      </c>
      <c r="D262" s="8" t="s">
        <v>542</v>
      </c>
      <c r="E262" s="8" t="s">
        <v>543</v>
      </c>
      <c r="F262" s="9">
        <v>0.68899999999999995</v>
      </c>
      <c r="G262" s="9">
        <v>0.504</v>
      </c>
      <c r="H262" s="10">
        <v>0.20008650696170299</v>
      </c>
      <c r="I262" s="10">
        <v>2.9179232263754099E-6</v>
      </c>
      <c r="J262" s="11">
        <v>190015.91664137199</v>
      </c>
      <c r="K262" s="11">
        <v>139595.62421322701</v>
      </c>
      <c r="L262" s="11">
        <v>249232.3828125</v>
      </c>
      <c r="M262" s="11">
        <v>123793.779796523</v>
      </c>
      <c r="N262" s="11">
        <v>606885.10701178899</v>
      </c>
      <c r="O262" s="11">
        <v>412752.97956613498</v>
      </c>
      <c r="P262" s="11">
        <v>1483683.8482013801</v>
      </c>
      <c r="Q262" s="11">
        <v>1048067.95053304</v>
      </c>
      <c r="R262" s="11">
        <v>686716.78426111897</v>
      </c>
      <c r="S262" s="11">
        <v>1728721.6111085501</v>
      </c>
      <c r="T262" s="11">
        <v>1659594.0008745601</v>
      </c>
      <c r="U262" s="11">
        <v>1191533.7238785799</v>
      </c>
      <c r="V262" s="11">
        <v>475722.596724884</v>
      </c>
      <c r="W262" s="11">
        <v>248927.348543684</v>
      </c>
      <c r="X262" s="11">
        <v>214032.259929997</v>
      </c>
      <c r="Y262" s="11">
        <v>402753.68258615199</v>
      </c>
      <c r="Z262" s="11">
        <v>382802.194884939</v>
      </c>
      <c r="AA262" s="11">
        <v>257029.218557302</v>
      </c>
      <c r="AB262" s="11">
        <v>3331889.2241634601</v>
      </c>
      <c r="AC262" s="11">
        <v>3466366.71232684</v>
      </c>
      <c r="AD262" s="11">
        <v>2207891.7720733201</v>
      </c>
      <c r="AE262" s="11">
        <v>1907339.1447187201</v>
      </c>
      <c r="AF262" s="11">
        <v>3640544.2453946201</v>
      </c>
      <c r="AG262" s="11">
        <v>2059088.71150259</v>
      </c>
      <c r="AH262" s="7" t="s">
        <v>62</v>
      </c>
      <c r="AI262" s="7" t="s">
        <v>62</v>
      </c>
      <c r="AJ262" s="7" t="s">
        <v>62</v>
      </c>
      <c r="AK262" s="7" t="s">
        <v>62</v>
      </c>
      <c r="AL262" s="7" t="s">
        <v>62</v>
      </c>
      <c r="AM262" s="7" t="s">
        <v>62</v>
      </c>
      <c r="AN262" s="7" t="s">
        <v>62</v>
      </c>
      <c r="AO262" s="7" t="s">
        <v>62</v>
      </c>
      <c r="AP262" s="7" t="s">
        <v>62</v>
      </c>
      <c r="AQ262" s="7" t="s">
        <v>56</v>
      </c>
      <c r="AR262" s="7" t="s">
        <v>56</v>
      </c>
      <c r="AS262" s="7" t="s">
        <v>62</v>
      </c>
      <c r="AT262" s="7" t="s">
        <v>62</v>
      </c>
      <c r="AU262" s="7" t="s">
        <v>62</v>
      </c>
      <c r="AV262" s="7" t="s">
        <v>62</v>
      </c>
      <c r="AW262" s="7" t="s">
        <v>62</v>
      </c>
      <c r="AX262" s="7" t="s">
        <v>62</v>
      </c>
      <c r="AY262" s="7" t="s">
        <v>62</v>
      </c>
      <c r="AZ262" s="7" t="s">
        <v>56</v>
      </c>
      <c r="BA262" s="7" t="s">
        <v>56</v>
      </c>
      <c r="BB262" s="7" t="s">
        <v>56</v>
      </c>
      <c r="BC262" s="7" t="s">
        <v>56</v>
      </c>
      <c r="BD262" s="7" t="s">
        <v>56</v>
      </c>
      <c r="BE262" s="7" t="s">
        <v>56</v>
      </c>
    </row>
    <row r="263" spans="1:57" x14ac:dyDescent="0.2">
      <c r="A263" s="7" t="s">
        <v>488</v>
      </c>
      <c r="B263" s="7">
        <v>2</v>
      </c>
      <c r="C263" t="s">
        <v>489</v>
      </c>
      <c r="D263" s="8" t="s">
        <v>490</v>
      </c>
      <c r="E263" s="8" t="s">
        <v>491</v>
      </c>
      <c r="F263" s="9">
        <v>7.4429999999999996</v>
      </c>
      <c r="G263" s="9">
        <v>100</v>
      </c>
      <c r="H263" s="10">
        <v>6.6613381477509402E-16</v>
      </c>
      <c r="I263" s="10">
        <v>1.0000000000000001E-17</v>
      </c>
      <c r="J263" s="11" t="s">
        <v>61</v>
      </c>
      <c r="K263" s="11" t="s">
        <v>61</v>
      </c>
      <c r="L263" s="11">
        <v>482182.125</v>
      </c>
      <c r="M263" s="11">
        <v>434293.415325262</v>
      </c>
      <c r="N263" s="11">
        <v>305425.26408072101</v>
      </c>
      <c r="O263" s="11" t="s">
        <v>61</v>
      </c>
      <c r="P263" s="11">
        <v>762436.87068834901</v>
      </c>
      <c r="Q263" s="11" t="s">
        <v>61</v>
      </c>
      <c r="R263" s="11" t="s">
        <v>61</v>
      </c>
      <c r="S263" s="11" t="s">
        <v>61</v>
      </c>
      <c r="T263" s="11" t="s">
        <v>61</v>
      </c>
      <c r="U263" s="11">
        <v>248070.82719333199</v>
      </c>
      <c r="V263" s="11" t="s">
        <v>61</v>
      </c>
      <c r="W263" s="11">
        <v>347217.055831009</v>
      </c>
      <c r="X263" s="11" t="s">
        <v>61</v>
      </c>
      <c r="Y263" s="11" t="s">
        <v>61</v>
      </c>
      <c r="Z263" s="11">
        <v>551282.52641527297</v>
      </c>
      <c r="AA263" s="11" t="s">
        <v>61</v>
      </c>
      <c r="AB263" s="11" t="s">
        <v>61</v>
      </c>
      <c r="AC263" s="11" t="s">
        <v>61</v>
      </c>
      <c r="AD263" s="11" t="s">
        <v>61</v>
      </c>
      <c r="AE263" s="11" t="s">
        <v>61</v>
      </c>
      <c r="AF263" s="11">
        <v>523015.458912362</v>
      </c>
      <c r="AG263" s="11" t="s">
        <v>61</v>
      </c>
      <c r="AH263" s="7" t="s">
        <v>63</v>
      </c>
      <c r="AI263" s="7" t="s">
        <v>63</v>
      </c>
      <c r="AJ263" s="7" t="s">
        <v>62</v>
      </c>
      <c r="AK263" s="7" t="s">
        <v>62</v>
      </c>
      <c r="AL263" s="7" t="s">
        <v>62</v>
      </c>
      <c r="AM263" s="7" t="s">
        <v>63</v>
      </c>
      <c r="AN263" s="7" t="s">
        <v>56</v>
      </c>
      <c r="AO263" s="7" t="s">
        <v>63</v>
      </c>
      <c r="AP263" s="7" t="s">
        <v>63</v>
      </c>
      <c r="AQ263" s="7" t="s">
        <v>63</v>
      </c>
      <c r="AR263" s="7" t="s">
        <v>63</v>
      </c>
      <c r="AS263" s="7" t="s">
        <v>62</v>
      </c>
      <c r="AT263" s="7" t="s">
        <v>63</v>
      </c>
      <c r="AU263" s="7" t="s">
        <v>62</v>
      </c>
      <c r="AV263" s="7" t="s">
        <v>63</v>
      </c>
      <c r="AW263" s="7" t="s">
        <v>63</v>
      </c>
      <c r="AX263" s="7" t="s">
        <v>62</v>
      </c>
      <c r="AY263" s="7" t="s">
        <v>63</v>
      </c>
      <c r="AZ263" s="7" t="s">
        <v>63</v>
      </c>
      <c r="BA263" s="7" t="s">
        <v>56</v>
      </c>
      <c r="BB263" s="7" t="s">
        <v>63</v>
      </c>
      <c r="BC263" s="7" t="s">
        <v>63</v>
      </c>
      <c r="BD263" s="7" t="s">
        <v>56</v>
      </c>
      <c r="BE263" s="7" t="s">
        <v>63</v>
      </c>
    </row>
    <row r="264" spans="1:57" x14ac:dyDescent="0.2">
      <c r="A264" s="7" t="s">
        <v>1742</v>
      </c>
      <c r="B264" s="7">
        <v>6</v>
      </c>
      <c r="C264" t="s">
        <v>1743</v>
      </c>
      <c r="D264" s="8" t="s">
        <v>1744</v>
      </c>
      <c r="E264" s="8" t="s">
        <v>1745</v>
      </c>
      <c r="F264" s="9">
        <v>1.4159999999999999</v>
      </c>
      <c r="G264" s="9">
        <v>1.1240000000000001</v>
      </c>
      <c r="H264" s="10">
        <v>3.89634890283799E-2</v>
      </c>
      <c r="I264" s="10">
        <v>0.47313582029588003</v>
      </c>
      <c r="J264" s="11">
        <v>3779364.38412952</v>
      </c>
      <c r="K264" s="11">
        <v>3321232.8580257902</v>
      </c>
      <c r="L264" s="11">
        <v>4199369.875</v>
      </c>
      <c r="M264" s="11">
        <v>3898316.3550666198</v>
      </c>
      <c r="N264" s="11">
        <v>4585233.6788175898</v>
      </c>
      <c r="O264" s="11">
        <v>3722291.4974587499</v>
      </c>
      <c r="P264" s="11">
        <v>1366084.19359609</v>
      </c>
      <c r="Q264" s="11">
        <v>1059810.30008321</v>
      </c>
      <c r="R264" s="11">
        <v>1004869.97882707</v>
      </c>
      <c r="S264" s="11">
        <v>1705039.8709086101</v>
      </c>
      <c r="T264" s="11">
        <v>1716872.26802411</v>
      </c>
      <c r="U264" s="11">
        <v>1766357.64461865</v>
      </c>
      <c r="V264" s="11">
        <v>2113120.4423603499</v>
      </c>
      <c r="W264" s="11">
        <v>4433991.9232272003</v>
      </c>
      <c r="X264" s="11">
        <v>2573255.55562976</v>
      </c>
      <c r="Y264" s="11">
        <v>4137454.7036581999</v>
      </c>
      <c r="Z264" s="11">
        <v>2027577.9461865199</v>
      </c>
      <c r="AA264" s="11">
        <v>2361403.40398882</v>
      </c>
      <c r="AB264" s="11">
        <v>1283281.21539791</v>
      </c>
      <c r="AC264" s="11">
        <v>1060701.9704948601</v>
      </c>
      <c r="AD264" s="11">
        <v>1687588.25744608</v>
      </c>
      <c r="AE264" s="11">
        <v>1770862.3981637601</v>
      </c>
      <c r="AF264" s="11">
        <v>748607.29212513904</v>
      </c>
      <c r="AG264" s="11">
        <v>974336.21287381905</v>
      </c>
      <c r="AH264" s="7" t="s">
        <v>56</v>
      </c>
      <c r="AI264" s="7" t="s">
        <v>56</v>
      </c>
      <c r="AJ264" s="7" t="s">
        <v>56</v>
      </c>
      <c r="AK264" s="7" t="s">
        <v>56</v>
      </c>
      <c r="AL264" s="7" t="s">
        <v>56</v>
      </c>
      <c r="AM264" s="7" t="s">
        <v>56</v>
      </c>
      <c r="AN264" s="7" t="s">
        <v>56</v>
      </c>
      <c r="AO264" s="7" t="s">
        <v>56</v>
      </c>
      <c r="AP264" s="7" t="s">
        <v>56</v>
      </c>
      <c r="AQ264" s="7" t="s">
        <v>56</v>
      </c>
      <c r="AR264" s="7" t="s">
        <v>56</v>
      </c>
      <c r="AS264" s="7" t="s">
        <v>56</v>
      </c>
      <c r="AT264" s="7" t="s">
        <v>62</v>
      </c>
      <c r="AU264" s="7" t="s">
        <v>56</v>
      </c>
      <c r="AV264" s="7" t="s">
        <v>56</v>
      </c>
      <c r="AW264" s="7" t="s">
        <v>56</v>
      </c>
      <c r="AX264" s="7" t="s">
        <v>56</v>
      </c>
      <c r="AY264" s="7" t="s">
        <v>56</v>
      </c>
      <c r="AZ264" s="7" t="s">
        <v>56</v>
      </c>
      <c r="BA264" s="7" t="s">
        <v>56</v>
      </c>
      <c r="BB264" s="7" t="s">
        <v>56</v>
      </c>
      <c r="BC264" s="7" t="s">
        <v>56</v>
      </c>
      <c r="BD264" s="7" t="s">
        <v>56</v>
      </c>
      <c r="BE264" s="7" t="s">
        <v>56</v>
      </c>
    </row>
    <row r="265" spans="1:57" x14ac:dyDescent="0.2">
      <c r="A265" s="7" t="s">
        <v>730</v>
      </c>
      <c r="B265" s="7">
        <v>2</v>
      </c>
      <c r="C265" t="s">
        <v>731</v>
      </c>
      <c r="D265" s="8" t="s">
        <v>732</v>
      </c>
      <c r="E265" s="8" t="s">
        <v>733</v>
      </c>
      <c r="F265" s="9">
        <v>0.01</v>
      </c>
      <c r="G265" s="9">
        <v>0.55800000000000005</v>
      </c>
      <c r="H265" s="10">
        <v>1.0000000000000001E-17</v>
      </c>
      <c r="I265" s="10">
        <v>5.1139828295112301E-2</v>
      </c>
      <c r="J265" s="11" t="s">
        <v>61</v>
      </c>
      <c r="K265" s="11" t="s">
        <v>61</v>
      </c>
      <c r="L265" s="11" t="s">
        <v>61</v>
      </c>
      <c r="M265" s="11" t="s">
        <v>61</v>
      </c>
      <c r="N265" s="11" t="s">
        <v>61</v>
      </c>
      <c r="O265" s="11" t="s">
        <v>61</v>
      </c>
      <c r="P265" s="11" t="s">
        <v>61</v>
      </c>
      <c r="Q265" s="11" t="s">
        <v>61</v>
      </c>
      <c r="R265" s="11">
        <v>292899.563316666</v>
      </c>
      <c r="S265" s="11">
        <v>134435.795264327</v>
      </c>
      <c r="T265" s="11">
        <v>243217.84480715299</v>
      </c>
      <c r="U265" s="11" t="s">
        <v>61</v>
      </c>
      <c r="V265" s="11">
        <v>234134.42710722299</v>
      </c>
      <c r="W265" s="11">
        <v>292366.16104964598</v>
      </c>
      <c r="X265" s="11" t="s">
        <v>61</v>
      </c>
      <c r="Y265" s="11">
        <v>282844.11278554302</v>
      </c>
      <c r="Z265" s="11">
        <v>411697.81827547197</v>
      </c>
      <c r="AA265" s="11">
        <v>176291.204723906</v>
      </c>
      <c r="AB265" s="11">
        <v>172893.26595334799</v>
      </c>
      <c r="AC265" s="11">
        <v>212156.66030969401</v>
      </c>
      <c r="AD265" s="11">
        <v>247492.44176732999</v>
      </c>
      <c r="AE265" s="11">
        <v>240711.56053274599</v>
      </c>
      <c r="AF265" s="11">
        <v>223906.54748663699</v>
      </c>
      <c r="AG265" s="11" t="s">
        <v>61</v>
      </c>
      <c r="AH265" s="7" t="s">
        <v>63</v>
      </c>
      <c r="AI265" s="7" t="s">
        <v>63</v>
      </c>
      <c r="AJ265" s="7" t="s">
        <v>56</v>
      </c>
      <c r="AK265" s="7" t="s">
        <v>63</v>
      </c>
      <c r="AL265" s="7" t="s">
        <v>63</v>
      </c>
      <c r="AM265" s="7" t="s">
        <v>63</v>
      </c>
      <c r="AN265" s="7" t="s">
        <v>63</v>
      </c>
      <c r="AO265" s="7" t="s">
        <v>63</v>
      </c>
      <c r="AP265" s="7" t="s">
        <v>56</v>
      </c>
      <c r="AQ265" s="7" t="s">
        <v>56</v>
      </c>
      <c r="AR265" s="7" t="s">
        <v>62</v>
      </c>
      <c r="AS265" s="7" t="s">
        <v>63</v>
      </c>
      <c r="AT265" s="7" t="s">
        <v>62</v>
      </c>
      <c r="AU265" s="7" t="s">
        <v>56</v>
      </c>
      <c r="AV265" s="7" t="s">
        <v>63</v>
      </c>
      <c r="AW265" s="7" t="s">
        <v>62</v>
      </c>
      <c r="AX265" s="7" t="s">
        <v>56</v>
      </c>
      <c r="AY265" s="7" t="s">
        <v>62</v>
      </c>
      <c r="AZ265" s="7" t="s">
        <v>56</v>
      </c>
      <c r="BA265" s="7" t="s">
        <v>56</v>
      </c>
      <c r="BB265" s="7" t="s">
        <v>62</v>
      </c>
      <c r="BC265" s="7" t="s">
        <v>62</v>
      </c>
      <c r="BD265" s="7" t="s">
        <v>62</v>
      </c>
      <c r="BE265" s="7" t="s">
        <v>63</v>
      </c>
    </row>
    <row r="266" spans="1:57" x14ac:dyDescent="0.2">
      <c r="A266" s="7" t="s">
        <v>1849</v>
      </c>
      <c r="B266" s="7">
        <v>11</v>
      </c>
      <c r="C266" t="s">
        <v>1850</v>
      </c>
      <c r="D266" s="8" t="s">
        <v>1851</v>
      </c>
      <c r="E266" s="8" t="s">
        <v>1852</v>
      </c>
      <c r="F266" s="9">
        <v>0.75800000000000001</v>
      </c>
      <c r="G266" s="9">
        <v>1.446</v>
      </c>
      <c r="H266" s="10">
        <v>8.2137664570494803E-2</v>
      </c>
      <c r="I266" s="10">
        <v>2.4671704662153002E-2</v>
      </c>
      <c r="J266" s="11">
        <v>3436861.6382729402</v>
      </c>
      <c r="K266" s="11">
        <v>4637385.0778024402</v>
      </c>
      <c r="L266" s="11">
        <v>2290003.6640625</v>
      </c>
      <c r="M266" s="11">
        <v>3499333.0172312902</v>
      </c>
      <c r="N266" s="11">
        <v>3010458.5741667799</v>
      </c>
      <c r="O266" s="11">
        <v>2337728.7152805598</v>
      </c>
      <c r="P266" s="11">
        <v>4517243.9649830004</v>
      </c>
      <c r="Q266" s="11">
        <v>7829260.6160640595</v>
      </c>
      <c r="R266" s="11">
        <v>3734766.2437051702</v>
      </c>
      <c r="S266" s="11">
        <v>6721443.9974994296</v>
      </c>
      <c r="T266" s="11">
        <v>11587317.814565999</v>
      </c>
      <c r="U266" s="11">
        <v>4579738.0787933497</v>
      </c>
      <c r="V266" s="11">
        <v>4171264.94622909</v>
      </c>
      <c r="W266" s="11">
        <v>4321152.2683469998</v>
      </c>
      <c r="X266" s="11">
        <v>6471039.0898528202</v>
      </c>
      <c r="Y266" s="11">
        <v>2895246.6602108502</v>
      </c>
      <c r="Z266" s="11">
        <v>4056016.3247571802</v>
      </c>
      <c r="AA266" s="11">
        <v>5960839.5583824804</v>
      </c>
      <c r="AB266" s="11">
        <v>4994730.5771412402</v>
      </c>
      <c r="AC266" s="11">
        <v>3425848.9951567901</v>
      </c>
      <c r="AD266" s="11">
        <v>3202364.3790143901</v>
      </c>
      <c r="AE266" s="11">
        <v>3910124.2646555901</v>
      </c>
      <c r="AF266" s="11">
        <v>1480241.0332366801</v>
      </c>
      <c r="AG266" s="11">
        <v>9685014.6066062208</v>
      </c>
      <c r="AH266" s="7" t="s">
        <v>62</v>
      </c>
      <c r="AI266" s="7" t="s">
        <v>56</v>
      </c>
      <c r="AJ266" s="7" t="s">
        <v>62</v>
      </c>
      <c r="AK266" s="7" t="s">
        <v>62</v>
      </c>
      <c r="AL266" s="7" t="s">
        <v>62</v>
      </c>
      <c r="AM266" s="7" t="s">
        <v>62</v>
      </c>
      <c r="AN266" s="7" t="s">
        <v>56</v>
      </c>
      <c r="AO266" s="7" t="s">
        <v>56</v>
      </c>
      <c r="AP266" s="7" t="s">
        <v>62</v>
      </c>
      <c r="AQ266" s="7" t="s">
        <v>56</v>
      </c>
      <c r="AR266" s="7" t="s">
        <v>56</v>
      </c>
      <c r="AS266" s="7" t="s">
        <v>56</v>
      </c>
      <c r="AT266" s="7" t="s">
        <v>56</v>
      </c>
      <c r="AU266" s="7" t="s">
        <v>62</v>
      </c>
      <c r="AV266" s="7" t="s">
        <v>56</v>
      </c>
      <c r="AW266" s="7" t="s">
        <v>62</v>
      </c>
      <c r="AX266" s="7" t="s">
        <v>62</v>
      </c>
      <c r="AY266" s="7" t="s">
        <v>56</v>
      </c>
      <c r="AZ266" s="7" t="s">
        <v>56</v>
      </c>
      <c r="BA266" s="7" t="s">
        <v>62</v>
      </c>
      <c r="BB266" s="7" t="s">
        <v>62</v>
      </c>
      <c r="BC266" s="7" t="s">
        <v>62</v>
      </c>
      <c r="BD266" s="7" t="s">
        <v>62</v>
      </c>
      <c r="BE266" s="7" t="s">
        <v>56</v>
      </c>
    </row>
    <row r="267" spans="1:57" x14ac:dyDescent="0.2">
      <c r="A267" s="7" t="s">
        <v>1242</v>
      </c>
      <c r="B267" s="7">
        <v>25</v>
      </c>
      <c r="C267" t="s">
        <v>1880</v>
      </c>
      <c r="D267" s="8" t="s">
        <v>1881</v>
      </c>
      <c r="E267" s="8" t="s">
        <v>1882</v>
      </c>
      <c r="F267" s="9">
        <v>1.2130000000000001</v>
      </c>
      <c r="G267" s="9">
        <v>1.524</v>
      </c>
      <c r="H267" s="10">
        <v>9.2317999138603196E-2</v>
      </c>
      <c r="I267" s="10">
        <v>3.2498640943749999E-3</v>
      </c>
      <c r="J267" s="11">
        <v>71382793.273160607</v>
      </c>
      <c r="K267" s="11">
        <v>73003764.056059495</v>
      </c>
      <c r="L267" s="11">
        <v>76456908.640625</v>
      </c>
      <c r="M267" s="11">
        <v>72548158.075673804</v>
      </c>
      <c r="N267" s="11">
        <v>76124050.930002004</v>
      </c>
      <c r="O267" s="11">
        <v>85475051.036402702</v>
      </c>
      <c r="P267" s="11">
        <v>9012274.59117442</v>
      </c>
      <c r="Q267" s="11">
        <v>7023843.2131572003</v>
      </c>
      <c r="R267" s="11">
        <v>10458131.379878299</v>
      </c>
      <c r="S267" s="11">
        <v>6897445.40211304</v>
      </c>
      <c r="T267" s="11">
        <v>8114839.1092276899</v>
      </c>
      <c r="U267" s="11">
        <v>5016376.3296053996</v>
      </c>
      <c r="V267" s="11">
        <v>52923481.4338191</v>
      </c>
      <c r="W267" s="11">
        <v>58266816.289014898</v>
      </c>
      <c r="X267" s="11">
        <v>89073429.267687395</v>
      </c>
      <c r="Y267" s="11">
        <v>62801377.479653202</v>
      </c>
      <c r="Z267" s="11">
        <v>71734069.585905701</v>
      </c>
      <c r="AA267" s="11">
        <v>70531878.503056407</v>
      </c>
      <c r="AB267" s="11">
        <v>7123607.3028466096</v>
      </c>
      <c r="AC267" s="11">
        <v>4512571.0356711596</v>
      </c>
      <c r="AD267" s="11">
        <v>8970143.6751474701</v>
      </c>
      <c r="AE267" s="11">
        <v>12495136.801963</v>
      </c>
      <c r="AF267" s="11">
        <v>5716797.8049280103</v>
      </c>
      <c r="AG267" s="11">
        <v>3978143.59814686</v>
      </c>
      <c r="AH267" s="7" t="s">
        <v>56</v>
      </c>
      <c r="AI267" s="7" t="s">
        <v>56</v>
      </c>
      <c r="AJ267" s="7" t="s">
        <v>56</v>
      </c>
      <c r="AK267" s="7" t="s">
        <v>56</v>
      </c>
      <c r="AL267" s="7" t="s">
        <v>56</v>
      </c>
      <c r="AM267" s="7" t="s">
        <v>56</v>
      </c>
      <c r="AN267" s="7" t="s">
        <v>56</v>
      </c>
      <c r="AO267" s="7" t="s">
        <v>56</v>
      </c>
      <c r="AP267" s="7" t="s">
        <v>56</v>
      </c>
      <c r="AQ267" s="7" t="s">
        <v>56</v>
      </c>
      <c r="AR267" s="7" t="s">
        <v>62</v>
      </c>
      <c r="AS267" s="7" t="s">
        <v>62</v>
      </c>
      <c r="AT267" s="7" t="s">
        <v>56</v>
      </c>
      <c r="AU267" s="7" t="s">
        <v>56</v>
      </c>
      <c r="AV267" s="7" t="s">
        <v>56</v>
      </c>
      <c r="AW267" s="7" t="s">
        <v>56</v>
      </c>
      <c r="AX267" s="7" t="s">
        <v>56</v>
      </c>
      <c r="AY267" s="7" t="s">
        <v>56</v>
      </c>
      <c r="AZ267" s="7" t="s">
        <v>56</v>
      </c>
      <c r="BA267" s="7" t="s">
        <v>62</v>
      </c>
      <c r="BB267" s="7" t="s">
        <v>56</v>
      </c>
      <c r="BC267" s="7" t="s">
        <v>56</v>
      </c>
      <c r="BD267" s="7" t="s">
        <v>56</v>
      </c>
      <c r="BE267" s="7" t="s">
        <v>62</v>
      </c>
    </row>
    <row r="268" spans="1:57" x14ac:dyDescent="0.2">
      <c r="A268" s="7" t="s">
        <v>2293</v>
      </c>
      <c r="B268" s="7">
        <v>9</v>
      </c>
      <c r="C268" t="s">
        <v>2294</v>
      </c>
      <c r="D268" s="8" t="s">
        <v>2295</v>
      </c>
      <c r="E268" s="8" t="s">
        <v>2296</v>
      </c>
      <c r="F268" s="9">
        <v>1.0449999999999999</v>
      </c>
      <c r="G268" s="9">
        <v>0.69199999999999995</v>
      </c>
      <c r="H268" s="10">
        <v>0.82194987105902595</v>
      </c>
      <c r="I268" s="10">
        <v>1.43739949237831E-2</v>
      </c>
      <c r="J268" s="11">
        <v>767785.86138280097</v>
      </c>
      <c r="K268" s="11">
        <v>1549448.58841171</v>
      </c>
      <c r="L268" s="11">
        <v>3838806.75</v>
      </c>
      <c r="M268" s="11">
        <v>3222307.5050198501</v>
      </c>
      <c r="N268" s="11">
        <v>495671.05322827102</v>
      </c>
      <c r="O268" s="11">
        <v>3361964.6395823499</v>
      </c>
      <c r="P268" s="11">
        <v>1432950.5237038599</v>
      </c>
      <c r="Q268" s="11">
        <v>1242499.77388124</v>
      </c>
      <c r="R268" s="11">
        <v>2710231.99636256</v>
      </c>
      <c r="S268" s="11">
        <v>3854800.6297235</v>
      </c>
      <c r="T268" s="11">
        <v>1817259.98039957</v>
      </c>
      <c r="U268" s="11">
        <v>2187909.0149678001</v>
      </c>
      <c r="V268" s="11">
        <v>5512210.6670538504</v>
      </c>
      <c r="W268" s="11">
        <v>2752396.06582287</v>
      </c>
      <c r="X268" s="11">
        <v>2357598.4753386201</v>
      </c>
      <c r="Y268" s="11">
        <v>4310585.4238623697</v>
      </c>
      <c r="Z268" s="11">
        <v>2387405.6791051398</v>
      </c>
      <c r="AA268" s="11">
        <v>2194389.5300178099</v>
      </c>
      <c r="AB268" s="11">
        <v>3413255.3515879</v>
      </c>
      <c r="AC268" s="11">
        <v>3756884.8463751199</v>
      </c>
      <c r="AD268" s="11">
        <v>2306651.2554368102</v>
      </c>
      <c r="AE268" s="11">
        <v>1794701.2761484899</v>
      </c>
      <c r="AF268" s="11">
        <v>3826299.8186645401</v>
      </c>
      <c r="AG268" s="11">
        <v>3048492.55913505</v>
      </c>
      <c r="AH268" s="7" t="s">
        <v>56</v>
      </c>
      <c r="AI268" s="7" t="s">
        <v>62</v>
      </c>
      <c r="AJ268" s="7" t="s">
        <v>56</v>
      </c>
      <c r="AK268" s="7" t="s">
        <v>62</v>
      </c>
      <c r="AL268" s="7" t="s">
        <v>62</v>
      </c>
      <c r="AM268" s="7" t="s">
        <v>56</v>
      </c>
      <c r="AN268" s="7" t="s">
        <v>56</v>
      </c>
      <c r="AO268" s="7" t="s">
        <v>56</v>
      </c>
      <c r="AP268" s="7" t="s">
        <v>56</v>
      </c>
      <c r="AQ268" s="7" t="s">
        <v>56</v>
      </c>
      <c r="AR268" s="7" t="s">
        <v>62</v>
      </c>
      <c r="AS268" s="7" t="s">
        <v>56</v>
      </c>
      <c r="AT268" s="7" t="s">
        <v>56</v>
      </c>
      <c r="AU268" s="7" t="s">
        <v>62</v>
      </c>
      <c r="AV268" s="7" t="s">
        <v>62</v>
      </c>
      <c r="AW268" s="7" t="s">
        <v>62</v>
      </c>
      <c r="AX268" s="7" t="s">
        <v>62</v>
      </c>
      <c r="AY268" s="7" t="s">
        <v>62</v>
      </c>
      <c r="AZ268" s="7" t="s">
        <v>56</v>
      </c>
      <c r="BA268" s="7" t="s">
        <v>56</v>
      </c>
      <c r="BB268" s="7" t="s">
        <v>56</v>
      </c>
      <c r="BC268" s="7" t="s">
        <v>56</v>
      </c>
      <c r="BD268" s="7" t="s">
        <v>56</v>
      </c>
      <c r="BE268" s="7" t="s">
        <v>56</v>
      </c>
    </row>
    <row r="269" spans="1:57" x14ac:dyDescent="0.2">
      <c r="A269" s="7" t="s">
        <v>860</v>
      </c>
      <c r="B269" s="7">
        <v>3</v>
      </c>
      <c r="C269" t="s">
        <v>861</v>
      </c>
      <c r="D269" s="8" t="s">
        <v>862</v>
      </c>
      <c r="E269" s="8" t="s">
        <v>863</v>
      </c>
      <c r="F269" s="9">
        <v>0.59299999999999997</v>
      </c>
      <c r="G269" s="9">
        <v>1.345</v>
      </c>
      <c r="H269" s="10">
        <v>1.2926200720686501E-5</v>
      </c>
      <c r="I269" s="10">
        <v>2.04828451838046E-2</v>
      </c>
      <c r="J269" s="11">
        <v>113598109.089908</v>
      </c>
      <c r="K269" s="11">
        <v>123633082.20710801</v>
      </c>
      <c r="L269" s="11">
        <v>36796607.046875</v>
      </c>
      <c r="M269" s="11">
        <v>80367695.05212</v>
      </c>
      <c r="N269" s="11">
        <v>50544546.1383553</v>
      </c>
      <c r="O269" s="11">
        <v>22026483.555594102</v>
      </c>
      <c r="P269" s="11">
        <v>119853463.743374</v>
      </c>
      <c r="Q269" s="11">
        <v>202665504.42473799</v>
      </c>
      <c r="R269" s="11">
        <v>86686182.408563003</v>
      </c>
      <c r="S269" s="11">
        <v>189558742.24346799</v>
      </c>
      <c r="T269" s="11">
        <v>350043250.532417</v>
      </c>
      <c r="U269" s="11">
        <v>93382034.007456094</v>
      </c>
      <c r="V269" s="11">
        <v>20776975.5190043</v>
      </c>
      <c r="W269" s="11">
        <v>97144619.002595007</v>
      </c>
      <c r="X269" s="11">
        <v>98906237.004785106</v>
      </c>
      <c r="Y269" s="11">
        <v>90480478.199601099</v>
      </c>
      <c r="Z269" s="11">
        <v>102073036.059172</v>
      </c>
      <c r="AA269" s="11">
        <v>154054138.13935301</v>
      </c>
      <c r="AB269" s="11">
        <v>166328607.03289801</v>
      </c>
      <c r="AC269" s="11">
        <v>62517643.6164658</v>
      </c>
      <c r="AD269" s="11">
        <v>62398757.617172398</v>
      </c>
      <c r="AE269" s="11">
        <v>97513118.549866796</v>
      </c>
      <c r="AF269" s="11">
        <v>100345970.17531499</v>
      </c>
      <c r="AG269" s="11">
        <v>162817471.63124201</v>
      </c>
      <c r="AH269" s="7" t="s">
        <v>56</v>
      </c>
      <c r="AI269" s="7" t="s">
        <v>56</v>
      </c>
      <c r="AJ269" s="7" t="s">
        <v>56</v>
      </c>
      <c r="AK269" s="7" t="s">
        <v>56</v>
      </c>
      <c r="AL269" s="7" t="s">
        <v>56</v>
      </c>
      <c r="AM269" s="7" t="s">
        <v>56</v>
      </c>
      <c r="AN269" s="7" t="s">
        <v>56</v>
      </c>
      <c r="AO269" s="7" t="s">
        <v>56</v>
      </c>
      <c r="AP269" s="7" t="s">
        <v>56</v>
      </c>
      <c r="AQ269" s="7" t="s">
        <v>56</v>
      </c>
      <c r="AR269" s="7" t="s">
        <v>56</v>
      </c>
      <c r="AS269" s="7" t="s">
        <v>56</v>
      </c>
      <c r="AT269" s="7" t="s">
        <v>56</v>
      </c>
      <c r="AU269" s="7" t="s">
        <v>56</v>
      </c>
      <c r="AV269" s="7" t="s">
        <v>56</v>
      </c>
      <c r="AW269" s="7" t="s">
        <v>56</v>
      </c>
      <c r="AX269" s="7" t="s">
        <v>56</v>
      </c>
      <c r="AY269" s="7" t="s">
        <v>56</v>
      </c>
      <c r="AZ269" s="7" t="s">
        <v>56</v>
      </c>
      <c r="BA269" s="7" t="s">
        <v>56</v>
      </c>
      <c r="BB269" s="7" t="s">
        <v>56</v>
      </c>
      <c r="BC269" s="7" t="s">
        <v>56</v>
      </c>
      <c r="BD269" s="7" t="s">
        <v>56</v>
      </c>
      <c r="BE269" s="7" t="s">
        <v>56</v>
      </c>
    </row>
    <row r="270" spans="1:57" x14ac:dyDescent="0.2">
      <c r="A270" s="7" t="s">
        <v>819</v>
      </c>
      <c r="B270" s="7">
        <v>8</v>
      </c>
      <c r="C270" t="s">
        <v>820</v>
      </c>
      <c r="D270" s="8" t="s">
        <v>821</v>
      </c>
      <c r="E270" s="8" t="s">
        <v>822</v>
      </c>
      <c r="F270" s="9">
        <v>0.51400000000000001</v>
      </c>
      <c r="G270" s="9">
        <v>1.286</v>
      </c>
      <c r="H270" s="10">
        <v>2.6490917459653899E-8</v>
      </c>
      <c r="I270" s="10">
        <v>4.7613490592778501E-2</v>
      </c>
      <c r="J270" s="11">
        <v>215416932.59319901</v>
      </c>
      <c r="K270" s="11">
        <v>163590825.11349499</v>
      </c>
      <c r="L270" s="11">
        <v>63119684.78125</v>
      </c>
      <c r="M270" s="11">
        <v>159837538.17821199</v>
      </c>
      <c r="N270" s="11">
        <v>114009942.16978499</v>
      </c>
      <c r="O270" s="11">
        <v>39382185.487077497</v>
      </c>
      <c r="P270" s="11">
        <v>214674702.58781099</v>
      </c>
      <c r="Q270" s="11">
        <v>334438607.19562298</v>
      </c>
      <c r="R270" s="11">
        <v>162166848.97575301</v>
      </c>
      <c r="S270" s="11">
        <v>336177145.891451</v>
      </c>
      <c r="T270" s="11">
        <v>189321089.05868199</v>
      </c>
      <c r="U270" s="11">
        <v>131727722.828593</v>
      </c>
      <c r="V270" s="11">
        <v>50406891.500515699</v>
      </c>
      <c r="W270" s="11">
        <v>191160986.452544</v>
      </c>
      <c r="X270" s="11">
        <v>200856986.57656199</v>
      </c>
      <c r="Y270" s="11">
        <v>155703678.84284201</v>
      </c>
      <c r="Z270" s="11">
        <v>344929075.737562</v>
      </c>
      <c r="AA270" s="11">
        <v>189151265.898211</v>
      </c>
      <c r="AB270" s="11">
        <v>407743509.01391602</v>
      </c>
      <c r="AC270" s="11">
        <v>120774392.979853</v>
      </c>
      <c r="AD270" s="11">
        <v>109549979.54775301</v>
      </c>
      <c r="AE270" s="11">
        <v>234635700.46087399</v>
      </c>
      <c r="AF270" s="11">
        <v>103640149.104568</v>
      </c>
      <c r="AG270" s="11">
        <v>361435715.18930101</v>
      </c>
      <c r="AH270" s="7" t="s">
        <v>56</v>
      </c>
      <c r="AI270" s="7" t="s">
        <v>56</v>
      </c>
      <c r="AJ270" s="7" t="s">
        <v>56</v>
      </c>
      <c r="AK270" s="7" t="s">
        <v>56</v>
      </c>
      <c r="AL270" s="7" t="s">
        <v>56</v>
      </c>
      <c r="AM270" s="7" t="s">
        <v>56</v>
      </c>
      <c r="AN270" s="7" t="s">
        <v>56</v>
      </c>
      <c r="AO270" s="7" t="s">
        <v>56</v>
      </c>
      <c r="AP270" s="7" t="s">
        <v>56</v>
      </c>
      <c r="AQ270" s="7" t="s">
        <v>56</v>
      </c>
      <c r="AR270" s="7" t="s">
        <v>56</v>
      </c>
      <c r="AS270" s="7" t="s">
        <v>56</v>
      </c>
      <c r="AT270" s="7" t="s">
        <v>56</v>
      </c>
      <c r="AU270" s="7" t="s">
        <v>56</v>
      </c>
      <c r="AV270" s="7" t="s">
        <v>56</v>
      </c>
      <c r="AW270" s="7" t="s">
        <v>56</v>
      </c>
      <c r="AX270" s="7" t="s">
        <v>56</v>
      </c>
      <c r="AY270" s="7" t="s">
        <v>56</v>
      </c>
      <c r="AZ270" s="7" t="s">
        <v>56</v>
      </c>
      <c r="BA270" s="7" t="s">
        <v>56</v>
      </c>
      <c r="BB270" s="7" t="s">
        <v>56</v>
      </c>
      <c r="BC270" s="7" t="s">
        <v>56</v>
      </c>
      <c r="BD270" s="7" t="s">
        <v>56</v>
      </c>
      <c r="BE270" s="7" t="s">
        <v>56</v>
      </c>
    </row>
    <row r="271" spans="1:57" x14ac:dyDescent="0.2">
      <c r="A271" s="7" t="s">
        <v>704</v>
      </c>
      <c r="B271" s="7">
        <v>4</v>
      </c>
      <c r="C271" t="s">
        <v>705</v>
      </c>
      <c r="D271" s="8" t="s">
        <v>706</v>
      </c>
      <c r="E271" s="8" t="s">
        <v>707</v>
      </c>
      <c r="F271" s="9">
        <v>0.27</v>
      </c>
      <c r="G271" s="9">
        <v>1.958</v>
      </c>
      <c r="H271" s="10">
        <v>1.0000000000000001E-17</v>
      </c>
      <c r="I271" s="10">
        <v>2.37451745488393E-6</v>
      </c>
      <c r="J271" s="11">
        <v>1168296.4712813499</v>
      </c>
      <c r="K271" s="11">
        <v>3885942.3229758302</v>
      </c>
      <c r="L271" s="11">
        <v>3083110.1875</v>
      </c>
      <c r="M271" s="11">
        <v>5410274.6496053496</v>
      </c>
      <c r="N271" s="11">
        <v>1650651.4254043901</v>
      </c>
      <c r="O271" s="11">
        <v>1308811.4701153799</v>
      </c>
      <c r="P271" s="11">
        <v>9046828.2441366296</v>
      </c>
      <c r="Q271" s="11">
        <v>7010829.3119225102</v>
      </c>
      <c r="R271" s="11">
        <v>6978581.0732905604</v>
      </c>
      <c r="S271" s="11">
        <v>12172187.600391701</v>
      </c>
      <c r="T271" s="11">
        <v>11236083.989077801</v>
      </c>
      <c r="U271" s="11">
        <v>3084893.83846753</v>
      </c>
      <c r="V271" s="11">
        <v>15169475.11084</v>
      </c>
      <c r="W271" s="11">
        <v>5024591.4714320498</v>
      </c>
      <c r="X271" s="11">
        <v>15498053.6240831</v>
      </c>
      <c r="Y271" s="11">
        <v>4393222.8862512</v>
      </c>
      <c r="Z271" s="11">
        <v>18705604.115578301</v>
      </c>
      <c r="AA271" s="11">
        <v>4686429.0923113497</v>
      </c>
      <c r="AB271" s="11">
        <v>5578286.5747822598</v>
      </c>
      <c r="AC271" s="11">
        <v>4460540.0919728102</v>
      </c>
      <c r="AD271" s="11">
        <v>5126250.8255407801</v>
      </c>
      <c r="AE271" s="11">
        <v>2436754.8114026701</v>
      </c>
      <c r="AF271" s="11">
        <v>4267739.6659403304</v>
      </c>
      <c r="AG271" s="11">
        <v>8072878.0338681303</v>
      </c>
      <c r="AH271" s="7" t="s">
        <v>56</v>
      </c>
      <c r="AI271" s="7" t="s">
        <v>56</v>
      </c>
      <c r="AJ271" s="7" t="s">
        <v>56</v>
      </c>
      <c r="AK271" s="7" t="s">
        <v>56</v>
      </c>
      <c r="AL271" s="7" t="s">
        <v>56</v>
      </c>
      <c r="AM271" s="7" t="s">
        <v>56</v>
      </c>
      <c r="AN271" s="7" t="s">
        <v>56</v>
      </c>
      <c r="AO271" s="7" t="s">
        <v>56</v>
      </c>
      <c r="AP271" s="7" t="s">
        <v>56</v>
      </c>
      <c r="AQ271" s="7" t="s">
        <v>56</v>
      </c>
      <c r="AR271" s="7" t="s">
        <v>56</v>
      </c>
      <c r="AS271" s="7" t="s">
        <v>56</v>
      </c>
      <c r="AT271" s="7" t="s">
        <v>56</v>
      </c>
      <c r="AU271" s="7" t="s">
        <v>56</v>
      </c>
      <c r="AV271" s="7" t="s">
        <v>56</v>
      </c>
      <c r="AW271" s="7" t="s">
        <v>56</v>
      </c>
      <c r="AX271" s="7" t="s">
        <v>56</v>
      </c>
      <c r="AY271" s="7" t="s">
        <v>56</v>
      </c>
      <c r="AZ271" s="7" t="s">
        <v>56</v>
      </c>
      <c r="BA271" s="7" t="s">
        <v>56</v>
      </c>
      <c r="BB271" s="7" t="s">
        <v>56</v>
      </c>
      <c r="BC271" s="7" t="s">
        <v>56</v>
      </c>
      <c r="BD271" s="7" t="s">
        <v>56</v>
      </c>
      <c r="BE271" s="7" t="s">
        <v>56</v>
      </c>
    </row>
    <row r="272" spans="1:57" x14ac:dyDescent="0.2">
      <c r="A272" s="7" t="s">
        <v>974</v>
      </c>
      <c r="B272" s="7">
        <v>7</v>
      </c>
      <c r="C272" t="s">
        <v>975</v>
      </c>
      <c r="D272" s="8" t="s">
        <v>976</v>
      </c>
      <c r="E272" s="8" t="s">
        <v>977</v>
      </c>
      <c r="F272" s="9">
        <v>0.65100000000000002</v>
      </c>
      <c r="G272" s="9">
        <v>1.2</v>
      </c>
      <c r="H272" s="10">
        <v>3.6521621145246802E-4</v>
      </c>
      <c r="I272" s="10">
        <v>0.14327093517381201</v>
      </c>
      <c r="J272" s="11">
        <v>41513765.517209202</v>
      </c>
      <c r="K272" s="11">
        <v>27997766.575441599</v>
      </c>
      <c r="L272" s="11">
        <v>10476629.375</v>
      </c>
      <c r="M272" s="11">
        <v>29350831.676350702</v>
      </c>
      <c r="N272" s="11">
        <v>20542851.0810753</v>
      </c>
      <c r="O272" s="11">
        <v>7981336.0283598397</v>
      </c>
      <c r="P272" s="11">
        <v>33277637.895961799</v>
      </c>
      <c r="Q272" s="11">
        <v>68132739.258686393</v>
      </c>
      <c r="R272" s="11">
        <v>31650179.0860698</v>
      </c>
      <c r="S272" s="11">
        <v>59957496.679600403</v>
      </c>
      <c r="T272" s="11">
        <v>33211090.596332598</v>
      </c>
      <c r="U272" s="11">
        <v>24164471.641100999</v>
      </c>
      <c r="V272" s="11">
        <v>38031466.635824598</v>
      </c>
      <c r="W272" s="11">
        <v>31318875.0620079</v>
      </c>
      <c r="X272" s="11">
        <v>28769721.175540999</v>
      </c>
      <c r="Y272" s="11">
        <v>26405310.793302398</v>
      </c>
      <c r="Z272" s="11">
        <v>66017377.888278902</v>
      </c>
      <c r="AA272" s="11">
        <v>37778482.943719201</v>
      </c>
      <c r="AB272" s="11">
        <v>80494564.055777699</v>
      </c>
      <c r="AC272" s="11">
        <v>25912123.806474701</v>
      </c>
      <c r="AD272" s="11">
        <v>26195447.337379601</v>
      </c>
      <c r="AE272" s="11">
        <v>34489046.387012497</v>
      </c>
      <c r="AF272" s="11">
        <v>10381418.616608599</v>
      </c>
      <c r="AG272" s="11">
        <v>82571622.781441301</v>
      </c>
      <c r="AH272" s="7" t="s">
        <v>56</v>
      </c>
      <c r="AI272" s="7" t="s">
        <v>62</v>
      </c>
      <c r="AJ272" s="7" t="s">
        <v>62</v>
      </c>
      <c r="AK272" s="7" t="s">
        <v>62</v>
      </c>
      <c r="AL272" s="7" t="s">
        <v>62</v>
      </c>
      <c r="AM272" s="7" t="s">
        <v>62</v>
      </c>
      <c r="AN272" s="7" t="s">
        <v>62</v>
      </c>
      <c r="AO272" s="7" t="s">
        <v>56</v>
      </c>
      <c r="AP272" s="7" t="s">
        <v>56</v>
      </c>
      <c r="AQ272" s="7" t="s">
        <v>56</v>
      </c>
      <c r="AR272" s="7" t="s">
        <v>56</v>
      </c>
      <c r="AS272" s="7" t="s">
        <v>56</v>
      </c>
      <c r="AT272" s="7" t="s">
        <v>56</v>
      </c>
      <c r="AU272" s="7" t="s">
        <v>62</v>
      </c>
      <c r="AV272" s="7" t="s">
        <v>62</v>
      </c>
      <c r="AW272" s="7" t="s">
        <v>62</v>
      </c>
      <c r="AX272" s="7" t="s">
        <v>56</v>
      </c>
      <c r="AY272" s="7" t="s">
        <v>56</v>
      </c>
      <c r="AZ272" s="7" t="s">
        <v>56</v>
      </c>
      <c r="BA272" s="7" t="s">
        <v>56</v>
      </c>
      <c r="BB272" s="7" t="s">
        <v>62</v>
      </c>
      <c r="BC272" s="7" t="s">
        <v>62</v>
      </c>
      <c r="BD272" s="7" t="s">
        <v>62</v>
      </c>
      <c r="BE272" s="7" t="s">
        <v>56</v>
      </c>
    </row>
    <row r="273" spans="1:57" x14ac:dyDescent="0.2">
      <c r="A273" s="7" t="s">
        <v>946</v>
      </c>
      <c r="B273" s="7">
        <v>6</v>
      </c>
      <c r="C273" t="s">
        <v>947</v>
      </c>
      <c r="D273" s="8" t="s">
        <v>948</v>
      </c>
      <c r="E273" s="8" t="s">
        <v>949</v>
      </c>
      <c r="F273" s="9">
        <v>0.57399999999999995</v>
      </c>
      <c r="G273" s="9">
        <v>1.2170000000000001</v>
      </c>
      <c r="H273" s="10">
        <v>2.1121393701739599E-4</v>
      </c>
      <c r="I273" s="10">
        <v>0.20688902819728</v>
      </c>
      <c r="J273" s="11">
        <v>7228541.4307205202</v>
      </c>
      <c r="K273" s="11">
        <v>6035838.0043953396</v>
      </c>
      <c r="L273" s="11">
        <v>1763979.625</v>
      </c>
      <c r="M273" s="11">
        <v>3596876.3259785599</v>
      </c>
      <c r="N273" s="11">
        <v>3865885.3112030602</v>
      </c>
      <c r="O273" s="11">
        <v>1396336.9869611999</v>
      </c>
      <c r="P273" s="11">
        <v>4833275.8834865298</v>
      </c>
      <c r="Q273" s="11">
        <v>8790038.0330198202</v>
      </c>
      <c r="R273" s="11">
        <v>3868081.6080369302</v>
      </c>
      <c r="S273" s="11">
        <v>8361185.58844053</v>
      </c>
      <c r="T273" s="11">
        <v>10936694.6383796</v>
      </c>
      <c r="U273" s="11">
        <v>4658000.7567238901</v>
      </c>
      <c r="V273" s="11">
        <v>23923672.404988099</v>
      </c>
      <c r="W273" s="11">
        <v>4609474.8812647201</v>
      </c>
      <c r="X273" s="11">
        <v>18007751.552737001</v>
      </c>
      <c r="Y273" s="11">
        <v>3423925.2750203302</v>
      </c>
      <c r="Z273" s="11">
        <v>3483781.27307565</v>
      </c>
      <c r="AA273" s="11">
        <v>6235121.7398167998</v>
      </c>
      <c r="AB273" s="11">
        <v>7383637.79779456</v>
      </c>
      <c r="AC273" s="11">
        <v>6394496.9143062299</v>
      </c>
      <c r="AD273" s="11">
        <v>2261909.6768316398</v>
      </c>
      <c r="AE273" s="11">
        <v>2215002.78597552</v>
      </c>
      <c r="AF273" s="11">
        <v>4086461.1843463401</v>
      </c>
      <c r="AG273" s="11">
        <v>35026258.613659203</v>
      </c>
      <c r="AH273" s="7" t="s">
        <v>56</v>
      </c>
      <c r="AI273" s="7" t="s">
        <v>62</v>
      </c>
      <c r="AJ273" s="7" t="s">
        <v>56</v>
      </c>
      <c r="AK273" s="7" t="s">
        <v>62</v>
      </c>
      <c r="AL273" s="7" t="s">
        <v>62</v>
      </c>
      <c r="AM273" s="7" t="s">
        <v>62</v>
      </c>
      <c r="AN273" s="7" t="s">
        <v>62</v>
      </c>
      <c r="AO273" s="7" t="s">
        <v>62</v>
      </c>
      <c r="AP273" s="7" t="s">
        <v>62</v>
      </c>
      <c r="AQ273" s="7" t="s">
        <v>62</v>
      </c>
      <c r="AR273" s="7" t="s">
        <v>62</v>
      </c>
      <c r="AS273" s="7" t="s">
        <v>62</v>
      </c>
      <c r="AT273" s="7" t="s">
        <v>56</v>
      </c>
      <c r="AU273" s="7" t="s">
        <v>62</v>
      </c>
      <c r="AV273" s="7" t="s">
        <v>56</v>
      </c>
      <c r="AW273" s="7" t="s">
        <v>62</v>
      </c>
      <c r="AX273" s="7" t="s">
        <v>62</v>
      </c>
      <c r="AY273" s="7" t="s">
        <v>56</v>
      </c>
      <c r="AZ273" s="7" t="s">
        <v>56</v>
      </c>
      <c r="BA273" s="7" t="s">
        <v>62</v>
      </c>
      <c r="BB273" s="7" t="s">
        <v>56</v>
      </c>
      <c r="BC273" s="7" t="s">
        <v>62</v>
      </c>
      <c r="BD273" s="7" t="s">
        <v>56</v>
      </c>
      <c r="BE273" s="7" t="s">
        <v>56</v>
      </c>
    </row>
    <row r="274" spans="1:57" x14ac:dyDescent="0.2">
      <c r="A274" s="7" t="s">
        <v>807</v>
      </c>
      <c r="B274" s="7">
        <v>7</v>
      </c>
      <c r="C274" t="s">
        <v>808</v>
      </c>
      <c r="D274" s="8" t="s">
        <v>809</v>
      </c>
      <c r="E274" s="8" t="s">
        <v>810</v>
      </c>
      <c r="F274" s="9">
        <v>0.505</v>
      </c>
      <c r="G274" s="9">
        <v>1.274</v>
      </c>
      <c r="H274" s="10">
        <v>1.15698550740007E-8</v>
      </c>
      <c r="I274" s="10">
        <v>5.58105041987869E-2</v>
      </c>
      <c r="J274" s="11">
        <v>72735084.156432599</v>
      </c>
      <c r="K274" s="11">
        <v>68762824.159244001</v>
      </c>
      <c r="L274" s="11">
        <v>22304861.53125</v>
      </c>
      <c r="M274" s="11">
        <v>57522433.785225697</v>
      </c>
      <c r="N274" s="11">
        <v>38107950.970345497</v>
      </c>
      <c r="O274" s="11">
        <v>15840618.2300449</v>
      </c>
      <c r="P274" s="11">
        <v>78795045.212026596</v>
      </c>
      <c r="Q274" s="11">
        <v>116705310.31823701</v>
      </c>
      <c r="R274" s="11">
        <v>55778639.491227902</v>
      </c>
      <c r="S274" s="11">
        <v>140319714.63041699</v>
      </c>
      <c r="T274" s="11">
        <v>167075838.532976</v>
      </c>
      <c r="U274" s="11">
        <v>53962243.227602199</v>
      </c>
      <c r="V274" s="11">
        <v>20742865.288301699</v>
      </c>
      <c r="W274" s="11">
        <v>73417757.5156845</v>
      </c>
      <c r="X274" s="11">
        <v>73264728.448449895</v>
      </c>
      <c r="Y274" s="11">
        <v>65064030.247935697</v>
      </c>
      <c r="Z274" s="11">
        <v>116059686.27403</v>
      </c>
      <c r="AA274" s="11">
        <v>95195224.590948701</v>
      </c>
      <c r="AB274" s="11">
        <v>137897322.46986401</v>
      </c>
      <c r="AC274" s="11">
        <v>50620076.233731396</v>
      </c>
      <c r="AD274" s="11">
        <v>43298256.734606802</v>
      </c>
      <c r="AE274" s="11">
        <v>60810819.834071897</v>
      </c>
      <c r="AF274" s="11">
        <v>36083435.9016397</v>
      </c>
      <c r="AG274" s="11">
        <v>123141801.545849</v>
      </c>
      <c r="AH274" s="7" t="s">
        <v>56</v>
      </c>
      <c r="AI274" s="7" t="s">
        <v>56</v>
      </c>
      <c r="AJ274" s="7" t="s">
        <v>56</v>
      </c>
      <c r="AK274" s="7" t="s">
        <v>56</v>
      </c>
      <c r="AL274" s="7" t="s">
        <v>56</v>
      </c>
      <c r="AM274" s="7" t="s">
        <v>56</v>
      </c>
      <c r="AN274" s="7" t="s">
        <v>56</v>
      </c>
      <c r="AO274" s="7" t="s">
        <v>56</v>
      </c>
      <c r="AP274" s="7" t="s">
        <v>56</v>
      </c>
      <c r="AQ274" s="7" t="s">
        <v>56</v>
      </c>
      <c r="AR274" s="7" t="s">
        <v>56</v>
      </c>
      <c r="AS274" s="7" t="s">
        <v>56</v>
      </c>
      <c r="AT274" s="7" t="s">
        <v>56</v>
      </c>
      <c r="AU274" s="7" t="s">
        <v>56</v>
      </c>
      <c r="AV274" s="7" t="s">
        <v>56</v>
      </c>
      <c r="AW274" s="7" t="s">
        <v>56</v>
      </c>
      <c r="AX274" s="7" t="s">
        <v>56</v>
      </c>
      <c r="AY274" s="7" t="s">
        <v>56</v>
      </c>
      <c r="AZ274" s="7" t="s">
        <v>56</v>
      </c>
      <c r="BA274" s="7" t="s">
        <v>56</v>
      </c>
      <c r="BB274" s="7" t="s">
        <v>56</v>
      </c>
      <c r="BC274" s="7" t="s">
        <v>56</v>
      </c>
      <c r="BD274" s="7" t="s">
        <v>56</v>
      </c>
      <c r="BE274" s="7" t="s">
        <v>56</v>
      </c>
    </row>
    <row r="275" spans="1:57" x14ac:dyDescent="0.2">
      <c r="A275" s="7" t="s">
        <v>785</v>
      </c>
      <c r="B275" s="7">
        <v>8</v>
      </c>
      <c r="C275" t="s">
        <v>786</v>
      </c>
      <c r="D275" s="8" t="s">
        <v>787</v>
      </c>
      <c r="E275" s="8" t="s">
        <v>788</v>
      </c>
      <c r="F275" s="9">
        <v>0.45700000000000002</v>
      </c>
      <c r="G275" s="9">
        <v>1.4810000000000001</v>
      </c>
      <c r="H275" s="10">
        <v>2.2458812587444801E-10</v>
      </c>
      <c r="I275" s="10">
        <v>2.1155482866226402E-3</v>
      </c>
      <c r="J275" s="11">
        <v>24855074.067098498</v>
      </c>
      <c r="K275" s="11">
        <v>26494336.9999828</v>
      </c>
      <c r="L275" s="11">
        <v>8376993.28125</v>
      </c>
      <c r="M275" s="11">
        <v>20624382.039189499</v>
      </c>
      <c r="N275" s="11">
        <v>15947879.2843208</v>
      </c>
      <c r="O275" s="11">
        <v>6364967.8577958699</v>
      </c>
      <c r="P275" s="11">
        <v>32278239.818137702</v>
      </c>
      <c r="Q275" s="11">
        <v>40331704.214083001</v>
      </c>
      <c r="R275" s="11">
        <v>23659635.301626101</v>
      </c>
      <c r="S275" s="11">
        <v>51966981.597136997</v>
      </c>
      <c r="T275" s="11">
        <v>40238120.886525899</v>
      </c>
      <c r="U275" s="11">
        <v>24613503.2716305</v>
      </c>
      <c r="V275" s="11">
        <v>52128428.0560662</v>
      </c>
      <c r="W275" s="11">
        <v>25626980.684065498</v>
      </c>
      <c r="X275" s="11">
        <v>31420241.3354121</v>
      </c>
      <c r="Y275" s="11">
        <v>18337703.115096599</v>
      </c>
      <c r="Z275" s="11">
        <v>37956394.3461015</v>
      </c>
      <c r="AA275" s="11">
        <v>25368428.582249101</v>
      </c>
      <c r="AB275" s="11">
        <v>60606650.4455873</v>
      </c>
      <c r="AC275" s="11">
        <v>26325196.678448699</v>
      </c>
      <c r="AD275" s="11">
        <v>13649759.491967199</v>
      </c>
      <c r="AE275" s="11">
        <v>22983560.468770798</v>
      </c>
      <c r="AF275" s="11">
        <v>23375621.792786501</v>
      </c>
      <c r="AG275" s="11">
        <v>124784922.502773</v>
      </c>
      <c r="AH275" s="7" t="s">
        <v>56</v>
      </c>
      <c r="AI275" s="7" t="s">
        <v>56</v>
      </c>
      <c r="AJ275" s="7" t="s">
        <v>56</v>
      </c>
      <c r="AK275" s="7" t="s">
        <v>56</v>
      </c>
      <c r="AL275" s="7" t="s">
        <v>56</v>
      </c>
      <c r="AM275" s="7" t="s">
        <v>56</v>
      </c>
      <c r="AN275" s="7" t="s">
        <v>56</v>
      </c>
      <c r="AO275" s="7" t="s">
        <v>56</v>
      </c>
      <c r="AP275" s="7" t="s">
        <v>56</v>
      </c>
      <c r="AQ275" s="7" t="s">
        <v>56</v>
      </c>
      <c r="AR275" s="7" t="s">
        <v>56</v>
      </c>
      <c r="AS275" s="7" t="s">
        <v>56</v>
      </c>
      <c r="AT275" s="7" t="s">
        <v>56</v>
      </c>
      <c r="AU275" s="7" t="s">
        <v>56</v>
      </c>
      <c r="AV275" s="7" t="s">
        <v>56</v>
      </c>
      <c r="AW275" s="7" t="s">
        <v>56</v>
      </c>
      <c r="AX275" s="7" t="s">
        <v>56</v>
      </c>
      <c r="AY275" s="7" t="s">
        <v>56</v>
      </c>
      <c r="AZ275" s="7" t="s">
        <v>56</v>
      </c>
      <c r="BA275" s="7" t="s">
        <v>56</v>
      </c>
      <c r="BB275" s="7" t="s">
        <v>56</v>
      </c>
      <c r="BC275" s="7" t="s">
        <v>56</v>
      </c>
      <c r="BD275" s="7" t="s">
        <v>56</v>
      </c>
      <c r="BE275" s="7" t="s">
        <v>56</v>
      </c>
    </row>
    <row r="276" spans="1:57" x14ac:dyDescent="0.2">
      <c r="A276" s="7" t="s">
        <v>1819</v>
      </c>
      <c r="B276" s="7">
        <v>12</v>
      </c>
      <c r="C276" t="s">
        <v>1820</v>
      </c>
      <c r="D276" s="8" t="s">
        <v>1821</v>
      </c>
      <c r="E276" s="8" t="s">
        <v>1822</v>
      </c>
      <c r="F276" s="9">
        <v>0.79400000000000004</v>
      </c>
      <c r="G276" s="9">
        <v>1.9019999999999999</v>
      </c>
      <c r="H276" s="10">
        <v>5.8455961900785801E-2</v>
      </c>
      <c r="I276" s="10">
        <v>8.2946240764769599E-7</v>
      </c>
      <c r="J276" s="11">
        <v>81413709.6236341</v>
      </c>
      <c r="K276" s="11">
        <v>63697864.6474213</v>
      </c>
      <c r="L276" s="11">
        <v>22882927.296875</v>
      </c>
      <c r="M276" s="11">
        <v>49244850.673579499</v>
      </c>
      <c r="N276" s="11">
        <v>36040931.711301997</v>
      </c>
      <c r="O276" s="11">
        <v>16941441.510793399</v>
      </c>
      <c r="P276" s="11">
        <v>61630168.7231379</v>
      </c>
      <c r="Q276" s="11">
        <v>153033672.13301501</v>
      </c>
      <c r="R276" s="11">
        <v>51269587.452164702</v>
      </c>
      <c r="S276" s="11">
        <v>148193760.25161099</v>
      </c>
      <c r="T276" s="11">
        <v>214237006.186106</v>
      </c>
      <c r="U276" s="11">
        <v>42409078.897829399</v>
      </c>
      <c r="V276" s="11">
        <v>32873939.259182502</v>
      </c>
      <c r="W276" s="11">
        <v>62226604.223576702</v>
      </c>
      <c r="X276" s="11">
        <v>51714701.0431467</v>
      </c>
      <c r="Y276" s="11">
        <v>55598800.752640299</v>
      </c>
      <c r="Z276" s="11">
        <v>75373883.746199593</v>
      </c>
      <c r="AA276" s="11">
        <v>81579166.001860693</v>
      </c>
      <c r="AB276" s="11">
        <v>124044662.267509</v>
      </c>
      <c r="AC276" s="11">
        <v>39394414.8938995</v>
      </c>
      <c r="AD276" s="11">
        <v>45882780.028584197</v>
      </c>
      <c r="AE276" s="11">
        <v>49681446.867074199</v>
      </c>
      <c r="AF276" s="11">
        <v>17389256.289584201</v>
      </c>
      <c r="AG276" s="11">
        <v>118150814.268123</v>
      </c>
      <c r="AH276" s="7" t="s">
        <v>56</v>
      </c>
      <c r="AI276" s="7" t="s">
        <v>56</v>
      </c>
      <c r="AJ276" s="7" t="s">
        <v>56</v>
      </c>
      <c r="AK276" s="7" t="s">
        <v>56</v>
      </c>
      <c r="AL276" s="7" t="s">
        <v>56</v>
      </c>
      <c r="AM276" s="7" t="s">
        <v>56</v>
      </c>
      <c r="AN276" s="7" t="s">
        <v>56</v>
      </c>
      <c r="AO276" s="7" t="s">
        <v>56</v>
      </c>
      <c r="AP276" s="7" t="s">
        <v>56</v>
      </c>
      <c r="AQ276" s="7" t="s">
        <v>56</v>
      </c>
      <c r="AR276" s="7" t="s">
        <v>56</v>
      </c>
      <c r="AS276" s="7" t="s">
        <v>56</v>
      </c>
      <c r="AT276" s="7" t="s">
        <v>56</v>
      </c>
      <c r="AU276" s="7" t="s">
        <v>56</v>
      </c>
      <c r="AV276" s="7" t="s">
        <v>56</v>
      </c>
      <c r="AW276" s="7" t="s">
        <v>56</v>
      </c>
      <c r="AX276" s="7" t="s">
        <v>56</v>
      </c>
      <c r="AY276" s="7" t="s">
        <v>56</v>
      </c>
      <c r="AZ276" s="7" t="s">
        <v>56</v>
      </c>
      <c r="BA276" s="7" t="s">
        <v>56</v>
      </c>
      <c r="BB276" s="7" t="s">
        <v>56</v>
      </c>
      <c r="BC276" s="7" t="s">
        <v>56</v>
      </c>
      <c r="BD276" s="7" t="s">
        <v>56</v>
      </c>
      <c r="BE276" s="7" t="s">
        <v>56</v>
      </c>
    </row>
    <row r="277" spans="1:57" x14ac:dyDescent="0.2">
      <c r="A277" s="7" t="s">
        <v>636</v>
      </c>
      <c r="B277" s="7">
        <v>2</v>
      </c>
      <c r="C277" t="s">
        <v>637</v>
      </c>
      <c r="D277" s="8" t="s">
        <v>638</v>
      </c>
      <c r="E277" s="8" t="s">
        <v>639</v>
      </c>
      <c r="F277" s="9">
        <v>0.48699999999999999</v>
      </c>
      <c r="G277" s="9">
        <v>1.6970000000000001</v>
      </c>
      <c r="H277" s="10">
        <v>1.5446556557607799E-3</v>
      </c>
      <c r="I277" s="10">
        <v>9.1950467434718207E-3</v>
      </c>
      <c r="J277" s="11">
        <v>1871790.53047825</v>
      </c>
      <c r="K277" s="11">
        <v>1456093.4723453601</v>
      </c>
      <c r="L277" s="11">
        <v>264436.5625</v>
      </c>
      <c r="M277" s="11">
        <v>751295.19585831498</v>
      </c>
      <c r="N277" s="11">
        <v>269955.80395664799</v>
      </c>
      <c r="O277" s="11" t="s">
        <v>61</v>
      </c>
      <c r="P277" s="11">
        <v>960905.60314280901</v>
      </c>
      <c r="Q277" s="11">
        <v>1964202.36176163</v>
      </c>
      <c r="R277" s="11">
        <v>820616.28364592697</v>
      </c>
      <c r="S277" s="11">
        <v>1778378.6298002901</v>
      </c>
      <c r="T277" s="11">
        <v>2281388.8443081202</v>
      </c>
      <c r="U277" s="11">
        <v>781855.53929174005</v>
      </c>
      <c r="V277" s="11" t="s">
        <v>61</v>
      </c>
      <c r="W277" s="11">
        <v>1340776.86799742</v>
      </c>
      <c r="X277" s="11">
        <v>5731532.2841032697</v>
      </c>
      <c r="Y277" s="11">
        <v>999014.23162815801</v>
      </c>
      <c r="Z277" s="11">
        <v>1872935.0862519699</v>
      </c>
      <c r="AA277" s="11">
        <v>1539996.80665383</v>
      </c>
      <c r="AB277" s="11">
        <v>1667228.5483258399</v>
      </c>
      <c r="AC277" s="11">
        <v>665189.87735720398</v>
      </c>
      <c r="AD277" s="11">
        <v>703969.20299619401</v>
      </c>
      <c r="AE277" s="11">
        <v>720056.29362171097</v>
      </c>
      <c r="AF277" s="11">
        <v>519898.36122669</v>
      </c>
      <c r="AG277" s="11">
        <v>1632707.1357219601</v>
      </c>
      <c r="AH277" s="7" t="s">
        <v>62</v>
      </c>
      <c r="AI277" s="7" t="s">
        <v>62</v>
      </c>
      <c r="AJ277" s="7" t="s">
        <v>62</v>
      </c>
      <c r="AK277" s="7" t="s">
        <v>62</v>
      </c>
      <c r="AL277" s="7" t="s">
        <v>62</v>
      </c>
      <c r="AM277" s="7" t="s">
        <v>63</v>
      </c>
      <c r="AN277" s="7" t="s">
        <v>56</v>
      </c>
      <c r="AO277" s="7" t="s">
        <v>62</v>
      </c>
      <c r="AP277" s="7" t="s">
        <v>56</v>
      </c>
      <c r="AQ277" s="7" t="s">
        <v>56</v>
      </c>
      <c r="AR277" s="7" t="s">
        <v>56</v>
      </c>
      <c r="AS277" s="7" t="s">
        <v>56</v>
      </c>
      <c r="AT277" s="7" t="s">
        <v>63</v>
      </c>
      <c r="AU277" s="7" t="s">
        <v>62</v>
      </c>
      <c r="AV277" s="7" t="s">
        <v>56</v>
      </c>
      <c r="AW277" s="7" t="s">
        <v>62</v>
      </c>
      <c r="AX277" s="7" t="s">
        <v>62</v>
      </c>
      <c r="AY277" s="7" t="s">
        <v>62</v>
      </c>
      <c r="AZ277" s="7" t="s">
        <v>56</v>
      </c>
      <c r="BA277" s="7" t="s">
        <v>62</v>
      </c>
      <c r="BB277" s="7" t="s">
        <v>56</v>
      </c>
      <c r="BC277" s="7" t="s">
        <v>56</v>
      </c>
      <c r="BD277" s="7" t="s">
        <v>62</v>
      </c>
      <c r="BE277" s="7" t="s">
        <v>56</v>
      </c>
    </row>
    <row r="278" spans="1:57" x14ac:dyDescent="0.2">
      <c r="A278" s="7" t="s">
        <v>1896</v>
      </c>
      <c r="B278" s="7">
        <v>2</v>
      </c>
      <c r="C278" t="s">
        <v>1897</v>
      </c>
      <c r="D278" s="8" t="s">
        <v>1898</v>
      </c>
      <c r="E278" s="8" t="s">
        <v>1899</v>
      </c>
      <c r="F278" s="9">
        <v>0.77600000000000002</v>
      </c>
      <c r="G278" s="9">
        <v>1.4059999999999999</v>
      </c>
      <c r="H278" s="10">
        <v>9.9069954999996004E-2</v>
      </c>
      <c r="I278" s="10">
        <v>2.4590050795401101E-2</v>
      </c>
      <c r="J278" s="11">
        <v>3305126.2501157401</v>
      </c>
      <c r="K278" s="11">
        <v>4868472.5584741002</v>
      </c>
      <c r="L278" s="11">
        <v>3163511.40625</v>
      </c>
      <c r="M278" s="11">
        <v>4467170.6767063597</v>
      </c>
      <c r="N278" s="11">
        <v>4228704.7802278697</v>
      </c>
      <c r="O278" s="11">
        <v>2482550.568773</v>
      </c>
      <c r="P278" s="11">
        <v>5972960.6618567295</v>
      </c>
      <c r="Q278" s="11">
        <v>9455207.2071585692</v>
      </c>
      <c r="R278" s="11">
        <v>4366403.6170770302</v>
      </c>
      <c r="S278" s="11">
        <v>8398171.3323875703</v>
      </c>
      <c r="T278" s="11">
        <v>8843059.8750617299</v>
      </c>
      <c r="U278" s="11">
        <v>6023428.1638330501</v>
      </c>
      <c r="V278" s="11">
        <v>4090629.87602486</v>
      </c>
      <c r="W278" s="11">
        <v>4202717.3057024498</v>
      </c>
      <c r="X278" s="11">
        <v>4295914.5871377103</v>
      </c>
      <c r="Y278" s="11">
        <v>4085763.5917736501</v>
      </c>
      <c r="Z278" s="11">
        <v>6608970.3709841501</v>
      </c>
      <c r="AA278" s="11">
        <v>4829866.8393831803</v>
      </c>
      <c r="AB278" s="11">
        <v>7093716.9254785897</v>
      </c>
      <c r="AC278" s="11">
        <v>4138658.9780922602</v>
      </c>
      <c r="AD278" s="11">
        <v>3771696.9127545701</v>
      </c>
      <c r="AE278" s="11">
        <v>4579976.4876213297</v>
      </c>
      <c r="AF278" s="11">
        <v>3149608.71780536</v>
      </c>
      <c r="AG278" s="11">
        <v>10086174.477812801</v>
      </c>
      <c r="AH278" s="7" t="s">
        <v>56</v>
      </c>
      <c r="AI278" s="7" t="s">
        <v>56</v>
      </c>
      <c r="AJ278" s="7" t="s">
        <v>56</v>
      </c>
      <c r="AK278" s="7" t="s">
        <v>56</v>
      </c>
      <c r="AL278" s="7" t="s">
        <v>56</v>
      </c>
      <c r="AM278" s="7" t="s">
        <v>62</v>
      </c>
      <c r="AN278" s="7" t="s">
        <v>56</v>
      </c>
      <c r="AO278" s="7" t="s">
        <v>56</v>
      </c>
      <c r="AP278" s="7" t="s">
        <v>56</v>
      </c>
      <c r="AQ278" s="7" t="s">
        <v>56</v>
      </c>
      <c r="AR278" s="7" t="s">
        <v>56</v>
      </c>
      <c r="AS278" s="7" t="s">
        <v>56</v>
      </c>
      <c r="AT278" s="7" t="s">
        <v>56</v>
      </c>
      <c r="AU278" s="7" t="s">
        <v>56</v>
      </c>
      <c r="AV278" s="7" t="s">
        <v>56</v>
      </c>
      <c r="AW278" s="7" t="s">
        <v>56</v>
      </c>
      <c r="AX278" s="7" t="s">
        <v>56</v>
      </c>
      <c r="AY278" s="7" t="s">
        <v>56</v>
      </c>
      <c r="AZ278" s="7" t="s">
        <v>56</v>
      </c>
      <c r="BA278" s="7" t="s">
        <v>56</v>
      </c>
      <c r="BB278" s="7" t="s">
        <v>56</v>
      </c>
      <c r="BC278" s="7" t="s">
        <v>56</v>
      </c>
      <c r="BD278" s="7" t="s">
        <v>56</v>
      </c>
      <c r="BE278" s="7" t="s">
        <v>56</v>
      </c>
    </row>
    <row r="279" spans="1:57" x14ac:dyDescent="0.2">
      <c r="A279" s="7" t="s">
        <v>856</v>
      </c>
      <c r="B279" s="7">
        <v>2</v>
      </c>
      <c r="C279" t="s">
        <v>857</v>
      </c>
      <c r="D279" s="8" t="s">
        <v>858</v>
      </c>
      <c r="E279" s="8" t="s">
        <v>859</v>
      </c>
      <c r="F279" s="9">
        <v>0.58199999999999996</v>
      </c>
      <c r="G279" s="9">
        <v>1.0549999999999999</v>
      </c>
      <c r="H279" s="10">
        <v>6.1828778010752902E-6</v>
      </c>
      <c r="I279" s="10">
        <v>0.62206154735303798</v>
      </c>
      <c r="J279" s="11">
        <v>105464914.15302201</v>
      </c>
      <c r="K279" s="11">
        <v>115631667.11386301</v>
      </c>
      <c r="L279" s="11">
        <v>42930260.578125</v>
      </c>
      <c r="M279" s="11">
        <v>78637908.601595193</v>
      </c>
      <c r="N279" s="11">
        <v>49779054.299754903</v>
      </c>
      <c r="O279" s="11">
        <v>19825868.545628101</v>
      </c>
      <c r="P279" s="11">
        <v>100648826.52078301</v>
      </c>
      <c r="Q279" s="11">
        <v>176893811.32047001</v>
      </c>
      <c r="R279" s="11">
        <v>82853610.467738807</v>
      </c>
      <c r="S279" s="11">
        <v>183433633.250265</v>
      </c>
      <c r="T279" s="11">
        <v>213440194.39043799</v>
      </c>
      <c r="U279" s="11">
        <v>66883678.535305597</v>
      </c>
      <c r="V279" s="11">
        <v>35578655.812641397</v>
      </c>
      <c r="W279" s="11">
        <v>92224040.8723533</v>
      </c>
      <c r="X279" s="11">
        <v>111617740.643837</v>
      </c>
      <c r="Y279" s="11">
        <v>88314167.279004201</v>
      </c>
      <c r="Z279" s="11">
        <v>141476279.199377</v>
      </c>
      <c r="AA279" s="11">
        <v>117643501.265285</v>
      </c>
      <c r="AB279" s="11">
        <v>133069245.687953</v>
      </c>
      <c r="AC279" s="11">
        <v>61891452.002760701</v>
      </c>
      <c r="AD279" s="11">
        <v>85210193.751155794</v>
      </c>
      <c r="AE279" s="11">
        <v>79320903.411294997</v>
      </c>
      <c r="AF279" s="11">
        <v>41891358.876622602</v>
      </c>
      <c r="AG279" s="11">
        <v>122365832.386959</v>
      </c>
      <c r="AH279" s="7" t="s">
        <v>56</v>
      </c>
      <c r="AI279" s="7" t="s">
        <v>56</v>
      </c>
      <c r="AJ279" s="7" t="s">
        <v>56</v>
      </c>
      <c r="AK279" s="7" t="s">
        <v>56</v>
      </c>
      <c r="AL279" s="7" t="s">
        <v>56</v>
      </c>
      <c r="AM279" s="7" t="s">
        <v>56</v>
      </c>
      <c r="AN279" s="7" t="s">
        <v>56</v>
      </c>
      <c r="AO279" s="7" t="s">
        <v>56</v>
      </c>
      <c r="AP279" s="7" t="s">
        <v>56</v>
      </c>
      <c r="AQ279" s="7" t="s">
        <v>56</v>
      </c>
      <c r="AR279" s="7" t="s">
        <v>56</v>
      </c>
      <c r="AS279" s="7" t="s">
        <v>56</v>
      </c>
      <c r="AT279" s="7" t="s">
        <v>56</v>
      </c>
      <c r="AU279" s="7" t="s">
        <v>56</v>
      </c>
      <c r="AV279" s="7" t="s">
        <v>56</v>
      </c>
      <c r="AW279" s="7" t="s">
        <v>56</v>
      </c>
      <c r="AX279" s="7" t="s">
        <v>56</v>
      </c>
      <c r="AY279" s="7" t="s">
        <v>56</v>
      </c>
      <c r="AZ279" s="7" t="s">
        <v>56</v>
      </c>
      <c r="BA279" s="7" t="s">
        <v>56</v>
      </c>
      <c r="BB279" s="7" t="s">
        <v>56</v>
      </c>
      <c r="BC279" s="7" t="s">
        <v>56</v>
      </c>
      <c r="BD279" s="7" t="s">
        <v>56</v>
      </c>
      <c r="BE279" s="7" t="s">
        <v>56</v>
      </c>
    </row>
    <row r="280" spans="1:57" x14ac:dyDescent="0.2">
      <c r="A280" s="7" t="s">
        <v>713</v>
      </c>
      <c r="B280" s="7">
        <v>2</v>
      </c>
      <c r="C280" t="s">
        <v>714</v>
      </c>
      <c r="D280" s="8" t="s">
        <v>715</v>
      </c>
      <c r="E280" s="8" t="s">
        <v>716</v>
      </c>
      <c r="F280" s="9">
        <v>0.27100000000000002</v>
      </c>
      <c r="G280" s="9">
        <v>0.60199999999999998</v>
      </c>
      <c r="H280" s="10">
        <v>1.0000000000000001E-17</v>
      </c>
      <c r="I280" s="10">
        <v>9.9618416723235001E-5</v>
      </c>
      <c r="J280" s="11">
        <v>16643322.4895951</v>
      </c>
      <c r="K280" s="11">
        <v>16350696.085201001</v>
      </c>
      <c r="L280" s="11">
        <v>7376834.59375</v>
      </c>
      <c r="M280" s="11">
        <v>20662839.663291398</v>
      </c>
      <c r="N280" s="11">
        <v>11509971.199959399</v>
      </c>
      <c r="O280" s="11">
        <v>6867800.2781962501</v>
      </c>
      <c r="P280" s="11">
        <v>23179164.020253301</v>
      </c>
      <c r="Q280" s="11">
        <v>19722298.5147972</v>
      </c>
      <c r="R280" s="11">
        <v>20642519.200071499</v>
      </c>
      <c r="S280" s="11">
        <v>40930351.656840399</v>
      </c>
      <c r="T280" s="11">
        <v>28620190.684474401</v>
      </c>
      <c r="U280" s="11">
        <v>17142306.4520014</v>
      </c>
      <c r="V280" s="11">
        <v>71360292.036399707</v>
      </c>
      <c r="W280" s="11">
        <v>26850994.674238201</v>
      </c>
      <c r="X280" s="11">
        <v>25318683.633435499</v>
      </c>
      <c r="Y280" s="11">
        <v>23779131.331146501</v>
      </c>
      <c r="Z280" s="11">
        <v>90027628.350268304</v>
      </c>
      <c r="AA280" s="11">
        <v>28049944.139033802</v>
      </c>
      <c r="AB280" s="11">
        <v>64048428.775160797</v>
      </c>
      <c r="AC280" s="11">
        <v>21405596.618785702</v>
      </c>
      <c r="AD280" s="11">
        <v>17732130.369556401</v>
      </c>
      <c r="AE280" s="11">
        <v>23603922.363955401</v>
      </c>
      <c r="AF280" s="11">
        <v>58581669.058989801</v>
      </c>
      <c r="AG280" s="11">
        <v>112260287.37460899</v>
      </c>
      <c r="AH280" s="7" t="s">
        <v>56</v>
      </c>
      <c r="AI280" s="7" t="s">
        <v>56</v>
      </c>
      <c r="AJ280" s="7" t="s">
        <v>56</v>
      </c>
      <c r="AK280" s="7" t="s">
        <v>56</v>
      </c>
      <c r="AL280" s="7" t="s">
        <v>56</v>
      </c>
      <c r="AM280" s="7" t="s">
        <v>62</v>
      </c>
      <c r="AN280" s="7" t="s">
        <v>56</v>
      </c>
      <c r="AO280" s="7" t="s">
        <v>56</v>
      </c>
      <c r="AP280" s="7" t="s">
        <v>56</v>
      </c>
      <c r="AQ280" s="7" t="s">
        <v>56</v>
      </c>
      <c r="AR280" s="7" t="s">
        <v>56</v>
      </c>
      <c r="AS280" s="7" t="s">
        <v>56</v>
      </c>
      <c r="AT280" s="7" t="s">
        <v>56</v>
      </c>
      <c r="AU280" s="7" t="s">
        <v>56</v>
      </c>
      <c r="AV280" s="7" t="s">
        <v>56</v>
      </c>
      <c r="AW280" s="7" t="s">
        <v>56</v>
      </c>
      <c r="AX280" s="7" t="s">
        <v>56</v>
      </c>
      <c r="AY280" s="7" t="s">
        <v>56</v>
      </c>
      <c r="AZ280" s="7" t="s">
        <v>56</v>
      </c>
      <c r="BA280" s="7" t="s">
        <v>56</v>
      </c>
      <c r="BB280" s="7" t="s">
        <v>56</v>
      </c>
      <c r="BC280" s="7" t="s">
        <v>56</v>
      </c>
      <c r="BD280" s="7" t="s">
        <v>56</v>
      </c>
      <c r="BE280" s="7" t="s">
        <v>56</v>
      </c>
    </row>
    <row r="281" spans="1:57" x14ac:dyDescent="0.2">
      <c r="A281" s="7" t="s">
        <v>722</v>
      </c>
      <c r="B281" s="7">
        <v>2</v>
      </c>
      <c r="C281" t="s">
        <v>723</v>
      </c>
      <c r="D281" s="8" t="s">
        <v>724</v>
      </c>
      <c r="E281" s="8" t="s">
        <v>725</v>
      </c>
      <c r="F281" s="9">
        <v>0.32600000000000001</v>
      </c>
      <c r="G281" s="9">
        <v>1.377</v>
      </c>
      <c r="H281" s="10">
        <v>1.0000000000000001E-17</v>
      </c>
      <c r="I281" s="10">
        <v>1.25790196903077E-2</v>
      </c>
      <c r="J281" s="11">
        <v>18329864.9488561</v>
      </c>
      <c r="K281" s="11">
        <v>27080317.649834499</v>
      </c>
      <c r="L281" s="11">
        <v>6135298.5</v>
      </c>
      <c r="M281" s="11">
        <v>17622515.6836235</v>
      </c>
      <c r="N281" s="11">
        <v>15287004.8054689</v>
      </c>
      <c r="O281" s="11">
        <v>3546174.1799183399</v>
      </c>
      <c r="P281" s="11">
        <v>29525363.301885899</v>
      </c>
      <c r="Q281" s="11">
        <v>26785669.341802701</v>
      </c>
      <c r="R281" s="11">
        <v>15401814.7315134</v>
      </c>
      <c r="S281" s="11">
        <v>42592859.956296399</v>
      </c>
      <c r="T281" s="11">
        <v>30928084.1150865</v>
      </c>
      <c r="U281" s="11">
        <v>18561800.143653199</v>
      </c>
      <c r="V281" s="11">
        <v>35363247.737837397</v>
      </c>
      <c r="W281" s="11">
        <v>23959622.291504201</v>
      </c>
      <c r="X281" s="11">
        <v>42984601.019325301</v>
      </c>
      <c r="Y281" s="11">
        <v>23651725.188668001</v>
      </c>
      <c r="Z281" s="11">
        <v>57479581.781147897</v>
      </c>
      <c r="AA281" s="11">
        <v>27476009.4683294</v>
      </c>
      <c r="AB281" s="11">
        <v>36013632.354654796</v>
      </c>
      <c r="AC281" s="11">
        <v>15203948.9494111</v>
      </c>
      <c r="AD281" s="11">
        <v>14259347.990583399</v>
      </c>
      <c r="AE281" s="11">
        <v>22573888.1429369</v>
      </c>
      <c r="AF281" s="11">
        <v>9601046.3054265901</v>
      </c>
      <c r="AG281" s="11">
        <v>58889044.325500198</v>
      </c>
      <c r="AH281" s="7" t="s">
        <v>62</v>
      </c>
      <c r="AI281" s="7" t="s">
        <v>56</v>
      </c>
      <c r="AJ281" s="7" t="s">
        <v>56</v>
      </c>
      <c r="AK281" s="7" t="s">
        <v>56</v>
      </c>
      <c r="AL281" s="7" t="s">
        <v>56</v>
      </c>
      <c r="AM281" s="7" t="s">
        <v>62</v>
      </c>
      <c r="AN281" s="7" t="s">
        <v>56</v>
      </c>
      <c r="AO281" s="7" t="s">
        <v>56</v>
      </c>
      <c r="AP281" s="7" t="s">
        <v>56</v>
      </c>
      <c r="AQ281" s="7" t="s">
        <v>56</v>
      </c>
      <c r="AR281" s="7" t="s">
        <v>56</v>
      </c>
      <c r="AS281" s="7" t="s">
        <v>56</v>
      </c>
      <c r="AT281" s="7" t="s">
        <v>56</v>
      </c>
      <c r="AU281" s="7" t="s">
        <v>56</v>
      </c>
      <c r="AV281" s="7" t="s">
        <v>56</v>
      </c>
      <c r="AW281" s="7" t="s">
        <v>56</v>
      </c>
      <c r="AX281" s="7" t="s">
        <v>62</v>
      </c>
      <c r="AY281" s="7" t="s">
        <v>56</v>
      </c>
      <c r="AZ281" s="7" t="s">
        <v>56</v>
      </c>
      <c r="BA281" s="7" t="s">
        <v>56</v>
      </c>
      <c r="BB281" s="7" t="s">
        <v>56</v>
      </c>
      <c r="BC281" s="7" t="s">
        <v>56</v>
      </c>
      <c r="BD281" s="7" t="s">
        <v>56</v>
      </c>
      <c r="BE281" s="7" t="s">
        <v>56</v>
      </c>
    </row>
    <row r="282" spans="1:57" x14ac:dyDescent="0.2">
      <c r="A282" s="7" t="s">
        <v>1474</v>
      </c>
      <c r="B282" s="7">
        <v>6</v>
      </c>
      <c r="C282" t="s">
        <v>1475</v>
      </c>
      <c r="D282" s="8" t="s">
        <v>1476</v>
      </c>
      <c r="E282" s="8" t="s">
        <v>1477</v>
      </c>
      <c r="F282" s="9">
        <v>0.64200000000000002</v>
      </c>
      <c r="G282" s="9">
        <v>0.92</v>
      </c>
      <c r="H282" s="10">
        <v>2.1336687795928701E-2</v>
      </c>
      <c r="I282" s="10">
        <v>0.49977119835313899</v>
      </c>
      <c r="J282" s="11">
        <v>1234794.2615173899</v>
      </c>
      <c r="K282" s="11">
        <v>1321687.97158999</v>
      </c>
      <c r="L282" s="11">
        <v>1942805.3828125</v>
      </c>
      <c r="M282" s="11">
        <v>2001256.2551393399</v>
      </c>
      <c r="N282" s="11">
        <v>1567233.6479116699</v>
      </c>
      <c r="O282" s="11">
        <v>1669350.9383026699</v>
      </c>
      <c r="P282" s="11">
        <v>2861850.3426931398</v>
      </c>
      <c r="Q282" s="11">
        <v>2590481.6061535501</v>
      </c>
      <c r="R282" s="11">
        <v>2953376.4954081001</v>
      </c>
      <c r="S282" s="11">
        <v>2653821.33440238</v>
      </c>
      <c r="T282" s="11">
        <v>2991941.6480712499</v>
      </c>
      <c r="U282" s="11">
        <v>2580443.5974304602</v>
      </c>
      <c r="V282" s="11">
        <v>2664986.25064043</v>
      </c>
      <c r="W282" s="11">
        <v>2556280.7893353901</v>
      </c>
      <c r="X282" s="11">
        <v>2437331.1137284702</v>
      </c>
      <c r="Y282" s="11">
        <v>1599644.5992209699</v>
      </c>
      <c r="Z282" s="11">
        <v>2542476.8955376898</v>
      </c>
      <c r="AA282" s="11">
        <v>2256478.5283083599</v>
      </c>
      <c r="AB282" s="11">
        <v>2730049.9098775201</v>
      </c>
      <c r="AC282" s="11">
        <v>2975622.4028119198</v>
      </c>
      <c r="AD282" s="11">
        <v>2748502.9490556</v>
      </c>
      <c r="AE282" s="11">
        <v>2821254.26376594</v>
      </c>
      <c r="AF282" s="11">
        <v>3359304.8123399001</v>
      </c>
      <c r="AG282" s="11">
        <v>2949722.1664853301</v>
      </c>
      <c r="AH282" s="7" t="s">
        <v>56</v>
      </c>
      <c r="AI282" s="7" t="s">
        <v>56</v>
      </c>
      <c r="AJ282" s="7" t="s">
        <v>62</v>
      </c>
      <c r="AK282" s="7" t="s">
        <v>62</v>
      </c>
      <c r="AL282" s="7" t="s">
        <v>56</v>
      </c>
      <c r="AM282" s="7" t="s">
        <v>56</v>
      </c>
      <c r="AN282" s="7" t="s">
        <v>62</v>
      </c>
      <c r="AO282" s="7" t="s">
        <v>62</v>
      </c>
      <c r="AP282" s="7" t="s">
        <v>56</v>
      </c>
      <c r="AQ282" s="7" t="s">
        <v>56</v>
      </c>
      <c r="AR282" s="7" t="s">
        <v>56</v>
      </c>
      <c r="AS282" s="7" t="s">
        <v>62</v>
      </c>
      <c r="AT282" s="7" t="s">
        <v>56</v>
      </c>
      <c r="AU282" s="7" t="s">
        <v>56</v>
      </c>
      <c r="AV282" s="7" t="s">
        <v>56</v>
      </c>
      <c r="AW282" s="7" t="s">
        <v>56</v>
      </c>
      <c r="AX282" s="7" t="s">
        <v>56</v>
      </c>
      <c r="AY282" s="7" t="s">
        <v>56</v>
      </c>
      <c r="AZ282" s="7" t="s">
        <v>56</v>
      </c>
      <c r="BA282" s="7" t="s">
        <v>56</v>
      </c>
      <c r="BB282" s="7" t="s">
        <v>62</v>
      </c>
      <c r="BC282" s="7" t="s">
        <v>56</v>
      </c>
      <c r="BD282" s="7" t="s">
        <v>62</v>
      </c>
      <c r="BE282" s="7" t="s">
        <v>56</v>
      </c>
    </row>
    <row r="283" spans="1:57" x14ac:dyDescent="0.2">
      <c r="A283" s="7" t="s">
        <v>1317</v>
      </c>
      <c r="B283" s="7">
        <v>18</v>
      </c>
      <c r="C283" t="s">
        <v>1318</v>
      </c>
      <c r="D283" s="8" t="s">
        <v>1319</v>
      </c>
      <c r="E283" s="8" t="s">
        <v>1320</v>
      </c>
      <c r="F283" s="9">
        <v>0.69199999999999995</v>
      </c>
      <c r="G283" s="9">
        <v>0.92</v>
      </c>
      <c r="H283" s="10">
        <v>9.3115357945860993E-3</v>
      </c>
      <c r="I283" s="10">
        <v>0.351105434812154</v>
      </c>
      <c r="J283" s="11">
        <v>7180869.4552758699</v>
      </c>
      <c r="K283" s="11">
        <v>6383765.7776165102</v>
      </c>
      <c r="L283" s="11">
        <v>4831383.515625</v>
      </c>
      <c r="M283" s="11">
        <v>8942654.2716216408</v>
      </c>
      <c r="N283" s="11">
        <v>6177277.5464608399</v>
      </c>
      <c r="O283" s="11">
        <v>6969521.1409923499</v>
      </c>
      <c r="P283" s="11">
        <v>13166595.608746</v>
      </c>
      <c r="Q283" s="11">
        <v>11329778.1849996</v>
      </c>
      <c r="R283" s="11">
        <v>10556467.970295601</v>
      </c>
      <c r="S283" s="11">
        <v>11938384.275153499</v>
      </c>
      <c r="T283" s="11">
        <v>12421865.169102101</v>
      </c>
      <c r="U283" s="11">
        <v>14326379.4665836</v>
      </c>
      <c r="V283" s="11">
        <v>8690999.0649280697</v>
      </c>
      <c r="W283" s="11">
        <v>9315206.0881530605</v>
      </c>
      <c r="X283" s="11">
        <v>8697244.4873749297</v>
      </c>
      <c r="Y283" s="11">
        <v>6160673.1556548802</v>
      </c>
      <c r="Z283" s="11">
        <v>11285363.762595801</v>
      </c>
      <c r="AA283" s="11">
        <v>8745259.2062445804</v>
      </c>
      <c r="AB283" s="11">
        <v>12590465.6527717</v>
      </c>
      <c r="AC283" s="11">
        <v>11218084.2233063</v>
      </c>
      <c r="AD283" s="11">
        <v>12715870.811040301</v>
      </c>
      <c r="AE283" s="11">
        <v>12757102.5083411</v>
      </c>
      <c r="AF283" s="11">
        <v>14140659.0336922</v>
      </c>
      <c r="AG283" s="11">
        <v>13546974.7212118</v>
      </c>
      <c r="AH283" s="7" t="s">
        <v>56</v>
      </c>
      <c r="AI283" s="7" t="s">
        <v>56</v>
      </c>
      <c r="AJ283" s="7" t="s">
        <v>56</v>
      </c>
      <c r="AK283" s="7" t="s">
        <v>56</v>
      </c>
      <c r="AL283" s="7" t="s">
        <v>56</v>
      </c>
      <c r="AM283" s="7" t="s">
        <v>56</v>
      </c>
      <c r="AN283" s="7" t="s">
        <v>56</v>
      </c>
      <c r="AO283" s="7" t="s">
        <v>56</v>
      </c>
      <c r="AP283" s="7" t="s">
        <v>56</v>
      </c>
      <c r="AQ283" s="7" t="s">
        <v>56</v>
      </c>
      <c r="AR283" s="7" t="s">
        <v>56</v>
      </c>
      <c r="AS283" s="7" t="s">
        <v>56</v>
      </c>
      <c r="AT283" s="7" t="s">
        <v>56</v>
      </c>
      <c r="AU283" s="7" t="s">
        <v>56</v>
      </c>
      <c r="AV283" s="7" t="s">
        <v>56</v>
      </c>
      <c r="AW283" s="7" t="s">
        <v>56</v>
      </c>
      <c r="AX283" s="7" t="s">
        <v>56</v>
      </c>
      <c r="AY283" s="7" t="s">
        <v>56</v>
      </c>
      <c r="AZ283" s="7" t="s">
        <v>56</v>
      </c>
      <c r="BA283" s="7" t="s">
        <v>56</v>
      </c>
      <c r="BB283" s="7" t="s">
        <v>56</v>
      </c>
      <c r="BC283" s="7" t="s">
        <v>56</v>
      </c>
      <c r="BD283" s="7" t="s">
        <v>56</v>
      </c>
      <c r="BE283" s="7" t="s">
        <v>56</v>
      </c>
    </row>
    <row r="284" spans="1:57" x14ac:dyDescent="0.2">
      <c r="A284" s="7" t="s">
        <v>130</v>
      </c>
      <c r="B284" s="7">
        <v>2</v>
      </c>
      <c r="C284" t="s">
        <v>131</v>
      </c>
      <c r="D284" s="8" t="s">
        <v>132</v>
      </c>
      <c r="E284" s="8" t="s">
        <v>133</v>
      </c>
      <c r="F284" s="9">
        <v>100</v>
      </c>
      <c r="G284" s="9">
        <v>0.01</v>
      </c>
      <c r="H284" s="10">
        <v>1.0000000000000001E-17</v>
      </c>
      <c r="I284" s="10">
        <v>1.0000000000000001E-17</v>
      </c>
      <c r="J284" s="11" t="s">
        <v>61</v>
      </c>
      <c r="K284" s="11">
        <v>766335.21289550897</v>
      </c>
      <c r="L284" s="11" t="s">
        <v>61</v>
      </c>
      <c r="M284" s="11" t="s">
        <v>61</v>
      </c>
      <c r="N284" s="11" t="s">
        <v>61</v>
      </c>
      <c r="O284" s="11">
        <v>899940.85357644805</v>
      </c>
      <c r="P284" s="11" t="s">
        <v>61</v>
      </c>
      <c r="Q284" s="11" t="s">
        <v>61</v>
      </c>
      <c r="R284" s="11" t="s">
        <v>61</v>
      </c>
      <c r="S284" s="11" t="s">
        <v>61</v>
      </c>
      <c r="T284" s="11" t="s">
        <v>61</v>
      </c>
      <c r="U284" s="11" t="s">
        <v>61</v>
      </c>
      <c r="V284" s="11" t="s">
        <v>61</v>
      </c>
      <c r="W284" s="11" t="s">
        <v>61</v>
      </c>
      <c r="X284" s="11" t="s">
        <v>61</v>
      </c>
      <c r="Y284" s="11" t="s">
        <v>61</v>
      </c>
      <c r="Z284" s="11" t="s">
        <v>61</v>
      </c>
      <c r="AA284" s="11" t="s">
        <v>61</v>
      </c>
      <c r="AB284" s="11">
        <f>SUM(V284:AA284)</f>
        <v>0</v>
      </c>
      <c r="AC284" s="11" t="s">
        <v>61</v>
      </c>
      <c r="AD284" s="11" t="s">
        <v>61</v>
      </c>
      <c r="AE284" s="11">
        <v>156188.82968297901</v>
      </c>
      <c r="AF284" s="11" t="s">
        <v>61</v>
      </c>
      <c r="AG284" s="11" t="s">
        <v>61</v>
      </c>
      <c r="AH284" s="7" t="s">
        <v>56</v>
      </c>
      <c r="AI284" s="7" t="s">
        <v>62</v>
      </c>
      <c r="AJ284" s="7" t="s">
        <v>56</v>
      </c>
      <c r="AK284" s="7" t="s">
        <v>56</v>
      </c>
      <c r="AL284" s="7" t="s">
        <v>63</v>
      </c>
      <c r="AM284" s="7" t="s">
        <v>56</v>
      </c>
      <c r="AN284" s="7" t="s">
        <v>63</v>
      </c>
      <c r="AO284" s="7" t="s">
        <v>63</v>
      </c>
      <c r="AP284" s="7" t="s">
        <v>63</v>
      </c>
      <c r="AQ284" s="7" t="s">
        <v>63</v>
      </c>
      <c r="AR284" s="7" t="s">
        <v>63</v>
      </c>
      <c r="AS284" s="7" t="s">
        <v>63</v>
      </c>
      <c r="AT284" s="7" t="s">
        <v>63</v>
      </c>
      <c r="AU284" s="7" t="s">
        <v>56</v>
      </c>
      <c r="AV284" s="7" t="s">
        <v>63</v>
      </c>
      <c r="AW284" s="7" t="s">
        <v>56</v>
      </c>
      <c r="AX284" s="7" t="s">
        <v>63</v>
      </c>
      <c r="AY284" s="7" t="s">
        <v>56</v>
      </c>
      <c r="AZ284" s="7" t="s">
        <v>63</v>
      </c>
      <c r="BA284" s="7" t="s">
        <v>63</v>
      </c>
      <c r="BB284" s="7" t="s">
        <v>62</v>
      </c>
      <c r="BC284" s="7" t="s">
        <v>63</v>
      </c>
      <c r="BD284" s="7" t="s">
        <v>63</v>
      </c>
      <c r="BE284" s="7" t="s">
        <v>63</v>
      </c>
    </row>
    <row r="285" spans="1:57" x14ac:dyDescent="0.2">
      <c r="A285" s="7" t="s">
        <v>361</v>
      </c>
      <c r="B285" s="7">
        <v>5</v>
      </c>
      <c r="C285" t="s">
        <v>362</v>
      </c>
      <c r="D285" s="8" t="s">
        <v>363</v>
      </c>
      <c r="E285" s="8" t="s">
        <v>364</v>
      </c>
      <c r="F285" s="9">
        <v>1.444</v>
      </c>
      <c r="G285" s="9">
        <v>0.78600000000000003</v>
      </c>
      <c r="H285" s="10">
        <v>1.7711210281044599E-2</v>
      </c>
      <c r="I285" s="10">
        <v>0.168486024542329</v>
      </c>
      <c r="J285" s="11">
        <v>7172911.2850680798</v>
      </c>
      <c r="K285" s="11">
        <v>9365727.7876430992</v>
      </c>
      <c r="L285" s="11">
        <v>11969823.40625</v>
      </c>
      <c r="M285" s="11">
        <v>4263907.8199745202</v>
      </c>
      <c r="N285" s="11">
        <v>4170090.4595411802</v>
      </c>
      <c r="O285" s="11">
        <v>10782861.059197299</v>
      </c>
      <c r="P285" s="11">
        <v>1070180.1975523001</v>
      </c>
      <c r="Q285" s="11">
        <v>1696325.3795072299</v>
      </c>
      <c r="R285" s="11">
        <v>2136734.27688319</v>
      </c>
      <c r="S285" s="11">
        <v>1592118.0790476201</v>
      </c>
      <c r="T285" s="11">
        <v>1101756.38976978</v>
      </c>
      <c r="U285" s="11">
        <v>1160641.8291982799</v>
      </c>
      <c r="V285" s="11">
        <v>8005096.2290686397</v>
      </c>
      <c r="W285" s="11">
        <v>4304020.6770113297</v>
      </c>
      <c r="X285" s="11">
        <v>3539036.10866979</v>
      </c>
      <c r="Y285" s="11">
        <v>11192193.112485399</v>
      </c>
      <c r="Z285" s="11">
        <v>3936912.8452586299</v>
      </c>
      <c r="AA285" s="11">
        <v>4312828.3801364796</v>
      </c>
      <c r="AB285" s="11">
        <f>SUM(V285:AA285)</f>
        <v>35290087.352630273</v>
      </c>
      <c r="AC285" s="11">
        <v>2735853.9486711398</v>
      </c>
      <c r="AD285" s="11">
        <v>1617616.0318730599</v>
      </c>
      <c r="AE285" s="11">
        <v>1575304.1352012299</v>
      </c>
      <c r="AF285" s="11">
        <v>1924076.5435860001</v>
      </c>
      <c r="AG285" s="11">
        <v>1706172.6206887299</v>
      </c>
      <c r="AH285" s="7" t="s">
        <v>56</v>
      </c>
      <c r="AI285" s="7" t="s">
        <v>56</v>
      </c>
      <c r="AJ285" s="7" t="s">
        <v>56</v>
      </c>
      <c r="AK285" s="7" t="s">
        <v>56</v>
      </c>
      <c r="AL285" s="7" t="s">
        <v>62</v>
      </c>
      <c r="AM285" s="7" t="s">
        <v>56</v>
      </c>
      <c r="AN285" s="7" t="s">
        <v>62</v>
      </c>
      <c r="AO285" s="7" t="s">
        <v>62</v>
      </c>
      <c r="AP285" s="7" t="s">
        <v>62</v>
      </c>
      <c r="AQ285" s="7" t="s">
        <v>62</v>
      </c>
      <c r="AR285" s="7" t="s">
        <v>62</v>
      </c>
      <c r="AS285" s="7" t="s">
        <v>62</v>
      </c>
      <c r="AT285" s="7" t="s">
        <v>56</v>
      </c>
      <c r="AU285" s="7" t="s">
        <v>56</v>
      </c>
      <c r="AV285" s="7" t="s">
        <v>56</v>
      </c>
      <c r="AW285" s="7" t="s">
        <v>56</v>
      </c>
      <c r="AX285" s="7" t="s">
        <v>62</v>
      </c>
      <c r="AY285" s="7" t="s">
        <v>62</v>
      </c>
      <c r="AZ285" s="7" t="s">
        <v>56</v>
      </c>
      <c r="BA285" s="7" t="s">
        <v>62</v>
      </c>
      <c r="BB285" s="7" t="s">
        <v>62</v>
      </c>
      <c r="BC285" s="7" t="s">
        <v>62</v>
      </c>
      <c r="BD285" s="7" t="s">
        <v>62</v>
      </c>
      <c r="BE285" s="7" t="s">
        <v>62</v>
      </c>
    </row>
    <row r="286" spans="1:57" x14ac:dyDescent="0.2">
      <c r="A286" s="7" t="s">
        <v>2332</v>
      </c>
      <c r="B286" s="7">
        <v>14</v>
      </c>
      <c r="C286" t="s">
        <v>2333</v>
      </c>
      <c r="D286" s="8" t="s">
        <v>2334</v>
      </c>
      <c r="E286" s="8" t="s">
        <v>2335</v>
      </c>
      <c r="F286" s="9">
        <v>0.996</v>
      </c>
      <c r="G286" s="9">
        <v>1.365</v>
      </c>
      <c r="H286" s="10">
        <v>0.977096390253959</v>
      </c>
      <c r="I286" s="10">
        <v>2.59156790594877E-2</v>
      </c>
      <c r="J286" s="11">
        <v>19665164.5121492</v>
      </c>
      <c r="K286" s="11">
        <v>16688397.3968718</v>
      </c>
      <c r="L286" s="11">
        <v>18041379.703125</v>
      </c>
      <c r="M286" s="11">
        <v>24681734.469980702</v>
      </c>
      <c r="N286" s="11">
        <v>20205393.2726335</v>
      </c>
      <c r="O286" s="11">
        <v>16634961.8600244</v>
      </c>
      <c r="P286" s="11">
        <v>19644566.359082799</v>
      </c>
      <c r="Q286" s="11">
        <v>19094755.486458201</v>
      </c>
      <c r="R286" s="11">
        <v>24893930.2858284</v>
      </c>
      <c r="S286" s="11">
        <v>22178035.692322001</v>
      </c>
      <c r="T286" s="11">
        <v>19129277.7626286</v>
      </c>
      <c r="U286" s="11">
        <v>21825787.840554301</v>
      </c>
      <c r="V286" s="11">
        <v>13974333.9775455</v>
      </c>
      <c r="W286" s="11">
        <v>24139403.211343002</v>
      </c>
      <c r="X286" s="11">
        <v>18916530.883289799</v>
      </c>
      <c r="Y286" s="11">
        <v>17358011.2333146</v>
      </c>
      <c r="Z286" s="11">
        <v>21338494.990281299</v>
      </c>
      <c r="AA286" s="11">
        <v>23806165.345604502</v>
      </c>
      <c r="AB286" s="11">
        <v>17927192.610988598</v>
      </c>
      <c r="AC286" s="11">
        <v>16342170.3628604</v>
      </c>
      <c r="AD286" s="11">
        <v>19712495.1619923</v>
      </c>
      <c r="AE286" s="11">
        <v>19698300.733380899</v>
      </c>
      <c r="AF286" s="11">
        <v>14493689.272089001</v>
      </c>
      <c r="AG286" s="11">
        <v>15422766.672028299</v>
      </c>
      <c r="AH286" s="7" t="s">
        <v>56</v>
      </c>
      <c r="AI286" s="7" t="s">
        <v>56</v>
      </c>
      <c r="AJ286" s="7" t="s">
        <v>56</v>
      </c>
      <c r="AK286" s="7" t="s">
        <v>56</v>
      </c>
      <c r="AL286" s="7" t="s">
        <v>56</v>
      </c>
      <c r="AM286" s="7" t="s">
        <v>56</v>
      </c>
      <c r="AN286" s="7" t="s">
        <v>56</v>
      </c>
      <c r="AO286" s="7" t="s">
        <v>56</v>
      </c>
      <c r="AP286" s="7" t="s">
        <v>56</v>
      </c>
      <c r="AQ286" s="7" t="s">
        <v>56</v>
      </c>
      <c r="AR286" s="7" t="s">
        <v>56</v>
      </c>
      <c r="AS286" s="7" t="s">
        <v>56</v>
      </c>
      <c r="AT286" s="7" t="s">
        <v>56</v>
      </c>
      <c r="AU286" s="7" t="s">
        <v>56</v>
      </c>
      <c r="AV286" s="7" t="s">
        <v>56</v>
      </c>
      <c r="AW286" s="7" t="s">
        <v>56</v>
      </c>
      <c r="AX286" s="7" t="s">
        <v>56</v>
      </c>
      <c r="AY286" s="7" t="s">
        <v>56</v>
      </c>
      <c r="AZ286" s="7" t="s">
        <v>56</v>
      </c>
      <c r="BA286" s="7" t="s">
        <v>56</v>
      </c>
      <c r="BB286" s="7" t="s">
        <v>56</v>
      </c>
      <c r="BC286" s="7" t="s">
        <v>56</v>
      </c>
      <c r="BD286" s="7" t="s">
        <v>56</v>
      </c>
      <c r="BE286" s="7" t="s">
        <v>56</v>
      </c>
    </row>
    <row r="287" spans="1:57" x14ac:dyDescent="0.2">
      <c r="A287" s="7" t="s">
        <v>1398</v>
      </c>
      <c r="B287" s="7">
        <v>8</v>
      </c>
      <c r="C287" t="s">
        <v>1399</v>
      </c>
      <c r="D287" s="8" t="s">
        <v>1400</v>
      </c>
      <c r="E287" s="8" t="s">
        <v>1401</v>
      </c>
      <c r="F287" s="9">
        <v>0.74299999999999999</v>
      </c>
      <c r="G287" s="9">
        <v>0.94199999999999995</v>
      </c>
      <c r="H287" s="10">
        <v>1.5761171300460401E-2</v>
      </c>
      <c r="I287" s="10">
        <v>0.54251157580837295</v>
      </c>
      <c r="J287" s="11">
        <v>16813040.541271601</v>
      </c>
      <c r="K287" s="11">
        <v>16544387.7832871</v>
      </c>
      <c r="L287" s="11">
        <v>22865930.8046875</v>
      </c>
      <c r="M287" s="11">
        <v>21206782.506586801</v>
      </c>
      <c r="N287" s="11">
        <v>16578136.589661701</v>
      </c>
      <c r="O287" s="11">
        <v>19326891.4294549</v>
      </c>
      <c r="P287" s="11">
        <v>14790085.4728602</v>
      </c>
      <c r="Q287" s="11">
        <v>11694981.090071401</v>
      </c>
      <c r="R287" s="11">
        <v>21119854.812247802</v>
      </c>
      <c r="S287" s="11">
        <v>18624868.314206898</v>
      </c>
      <c r="T287" s="11">
        <v>16929779.6828174</v>
      </c>
      <c r="U287" s="11">
        <v>17676635.299195401</v>
      </c>
      <c r="V287" s="11">
        <v>22387388.136230499</v>
      </c>
      <c r="W287" s="11">
        <v>21527407.6939472</v>
      </c>
      <c r="X287" s="11">
        <v>24198284.1041146</v>
      </c>
      <c r="Y287" s="11">
        <v>20356914.896711301</v>
      </c>
      <c r="Z287" s="11">
        <v>24918930.435508098</v>
      </c>
      <c r="AA287" s="11">
        <v>25814215.4578254</v>
      </c>
      <c r="AB287" s="11">
        <v>20326407.324701801</v>
      </c>
      <c r="AC287" s="11">
        <v>16418698.535243301</v>
      </c>
      <c r="AD287" s="11">
        <v>14829514.3772866</v>
      </c>
      <c r="AE287" s="11">
        <v>16554718.8357879</v>
      </c>
      <c r="AF287" s="11">
        <v>25069208.827000301</v>
      </c>
      <c r="AG287" s="11">
        <v>11190115.6829939</v>
      </c>
      <c r="AH287" s="7" t="s">
        <v>56</v>
      </c>
      <c r="AI287" s="7" t="s">
        <v>56</v>
      </c>
      <c r="AJ287" s="7" t="s">
        <v>56</v>
      </c>
      <c r="AK287" s="7" t="s">
        <v>56</v>
      </c>
      <c r="AL287" s="7" t="s">
        <v>56</v>
      </c>
      <c r="AM287" s="7" t="s">
        <v>56</v>
      </c>
      <c r="AN287" s="7" t="s">
        <v>56</v>
      </c>
      <c r="AO287" s="7" t="s">
        <v>56</v>
      </c>
      <c r="AP287" s="7" t="s">
        <v>56</v>
      </c>
      <c r="AQ287" s="7" t="s">
        <v>56</v>
      </c>
      <c r="AR287" s="7" t="s">
        <v>56</v>
      </c>
      <c r="AS287" s="7" t="s">
        <v>56</v>
      </c>
      <c r="AT287" s="7" t="s">
        <v>56</v>
      </c>
      <c r="AU287" s="7" t="s">
        <v>56</v>
      </c>
      <c r="AV287" s="7" t="s">
        <v>56</v>
      </c>
      <c r="AW287" s="7" t="s">
        <v>56</v>
      </c>
      <c r="AX287" s="7" t="s">
        <v>56</v>
      </c>
      <c r="AY287" s="7" t="s">
        <v>56</v>
      </c>
      <c r="AZ287" s="7" t="s">
        <v>56</v>
      </c>
      <c r="BA287" s="7" t="s">
        <v>56</v>
      </c>
      <c r="BB287" s="7" t="s">
        <v>56</v>
      </c>
      <c r="BC287" s="7" t="s">
        <v>56</v>
      </c>
      <c r="BD287" s="7" t="s">
        <v>56</v>
      </c>
      <c r="BE287" s="7" t="s">
        <v>56</v>
      </c>
    </row>
    <row r="288" spans="1:57" x14ac:dyDescent="0.2">
      <c r="A288" s="7" t="s">
        <v>1534</v>
      </c>
      <c r="B288" s="7">
        <v>5</v>
      </c>
      <c r="C288" t="s">
        <v>1727</v>
      </c>
      <c r="D288" s="8" t="s">
        <v>1728</v>
      </c>
      <c r="E288" s="8" t="s">
        <v>1729</v>
      </c>
      <c r="F288" s="9">
        <v>0.73699999999999999</v>
      </c>
      <c r="G288" s="9">
        <v>0.55200000000000005</v>
      </c>
      <c r="H288" s="10">
        <v>3.7621856576481899E-2</v>
      </c>
      <c r="I288" s="10">
        <v>6.5883968574764805E-5</v>
      </c>
      <c r="J288" s="11">
        <v>6813025.1555137197</v>
      </c>
      <c r="K288" s="11">
        <v>7106041.0992113603</v>
      </c>
      <c r="L288" s="11">
        <v>8024633.25</v>
      </c>
      <c r="M288" s="11">
        <v>6113871.9591431497</v>
      </c>
      <c r="N288" s="11">
        <v>2579539.4439815902</v>
      </c>
      <c r="O288" s="11">
        <v>10149452.2106077</v>
      </c>
      <c r="P288" s="11">
        <v>1823769.9514124601</v>
      </c>
      <c r="Q288" s="11">
        <v>1292774.7484794599</v>
      </c>
      <c r="R288" s="11">
        <v>2536409.4493030598</v>
      </c>
      <c r="S288" s="11">
        <v>1890851.8038601801</v>
      </c>
      <c r="T288" s="11">
        <v>2103711.6626809998</v>
      </c>
      <c r="U288" s="11">
        <v>1916855.44633379</v>
      </c>
      <c r="V288" s="11">
        <v>8146884.3565864703</v>
      </c>
      <c r="W288" s="11">
        <v>3399867.1635709801</v>
      </c>
      <c r="X288" s="11">
        <v>6160614.2145477803</v>
      </c>
      <c r="Y288" s="11">
        <v>8646221.4812938701</v>
      </c>
      <c r="Z288" s="11">
        <v>6208607.0641525798</v>
      </c>
      <c r="AA288" s="11">
        <v>6048555.0660872199</v>
      </c>
      <c r="AB288" s="11">
        <v>3044750.3009969401</v>
      </c>
      <c r="AC288" s="11">
        <v>2704254.4847428901</v>
      </c>
      <c r="AD288" s="11">
        <v>2686186.7130323998</v>
      </c>
      <c r="AE288" s="11">
        <v>2455378.18366691</v>
      </c>
      <c r="AF288" s="11">
        <v>5937765.1953878198</v>
      </c>
      <c r="AG288" s="11">
        <v>3236749.6240358902</v>
      </c>
      <c r="AH288" s="7" t="s">
        <v>56</v>
      </c>
      <c r="AI288" s="7" t="s">
        <v>56</v>
      </c>
      <c r="AJ288" s="7" t="s">
        <v>56</v>
      </c>
      <c r="AK288" s="7" t="s">
        <v>56</v>
      </c>
      <c r="AL288" s="7" t="s">
        <v>62</v>
      </c>
      <c r="AM288" s="7" t="s">
        <v>56</v>
      </c>
      <c r="AN288" s="7" t="s">
        <v>62</v>
      </c>
      <c r="AO288" s="7" t="s">
        <v>56</v>
      </c>
      <c r="AP288" s="7" t="s">
        <v>56</v>
      </c>
      <c r="AQ288" s="7" t="s">
        <v>62</v>
      </c>
      <c r="AR288" s="7" t="s">
        <v>56</v>
      </c>
      <c r="AS288" s="7" t="s">
        <v>62</v>
      </c>
      <c r="AT288" s="7" t="s">
        <v>56</v>
      </c>
      <c r="AU288" s="7" t="s">
        <v>56</v>
      </c>
      <c r="AV288" s="7" t="s">
        <v>56</v>
      </c>
      <c r="AW288" s="7" t="s">
        <v>56</v>
      </c>
      <c r="AX288" s="7" t="s">
        <v>56</v>
      </c>
      <c r="AY288" s="7" t="s">
        <v>56</v>
      </c>
      <c r="AZ288" s="7" t="s">
        <v>62</v>
      </c>
      <c r="BA288" s="7" t="s">
        <v>56</v>
      </c>
      <c r="BB288" s="7" t="s">
        <v>62</v>
      </c>
      <c r="BC288" s="7" t="s">
        <v>56</v>
      </c>
      <c r="BD288" s="7" t="s">
        <v>62</v>
      </c>
      <c r="BE288" s="7" t="s">
        <v>62</v>
      </c>
    </row>
    <row r="289" spans="1:57" x14ac:dyDescent="0.2">
      <c r="A289" s="7" t="s">
        <v>309</v>
      </c>
      <c r="B289" s="7">
        <v>2</v>
      </c>
      <c r="C289" t="s">
        <v>310</v>
      </c>
      <c r="D289" s="8" t="s">
        <v>311</v>
      </c>
      <c r="E289" s="8" t="s">
        <v>312</v>
      </c>
      <c r="F289" s="9">
        <v>1.738</v>
      </c>
      <c r="G289" s="9">
        <v>0.92100000000000004</v>
      </c>
      <c r="H289" s="10">
        <v>5.8614759248891701E-3</v>
      </c>
      <c r="I289" s="10">
        <v>0.655206375825933</v>
      </c>
      <c r="J289" s="11">
        <v>2016935.4593842099</v>
      </c>
      <c r="K289" s="11">
        <v>4316222.3422384998</v>
      </c>
      <c r="L289" s="11">
        <v>3345051.5625</v>
      </c>
      <c r="M289" s="11">
        <v>498928.83158204</v>
      </c>
      <c r="N289" s="11">
        <v>1105118.86665739</v>
      </c>
      <c r="O289" s="11">
        <v>2882987.87486823</v>
      </c>
      <c r="P289" s="11">
        <v>383647.98246667697</v>
      </c>
      <c r="Q289" s="11">
        <v>439043.79203712201</v>
      </c>
      <c r="R289" s="11">
        <v>1051012.02713632</v>
      </c>
      <c r="S289" s="11">
        <v>393544.68660153</v>
      </c>
      <c r="T289" s="11" t="s">
        <v>61</v>
      </c>
      <c r="U289" s="11">
        <v>297784.86605386197</v>
      </c>
      <c r="V289" s="11">
        <v>2891674.9371881899</v>
      </c>
      <c r="W289" s="11">
        <v>722911.65305769199</v>
      </c>
      <c r="X289" s="11">
        <v>764074.12506140699</v>
      </c>
      <c r="Y289" s="11">
        <v>3145853.6253987602</v>
      </c>
      <c r="Z289" s="11">
        <v>475598.24364021799</v>
      </c>
      <c r="AA289" s="11">
        <v>1047764.28465412</v>
      </c>
      <c r="AB289" s="11">
        <f>SUM(V289:AA289)</f>
        <v>9047876.8690003864</v>
      </c>
      <c r="AC289" s="11">
        <v>876289.63085446297</v>
      </c>
      <c r="AD289" s="11">
        <v>707620.39821866597</v>
      </c>
      <c r="AE289" s="11">
        <v>1136363.5266068799</v>
      </c>
      <c r="AF289" s="11">
        <v>1798362.2521214201</v>
      </c>
      <c r="AG289" s="11">
        <v>1403556.30491797</v>
      </c>
      <c r="AH289" s="7" t="s">
        <v>56</v>
      </c>
      <c r="AI289" s="7" t="s">
        <v>56</v>
      </c>
      <c r="AJ289" s="7" t="s">
        <v>56</v>
      </c>
      <c r="AK289" s="7" t="s">
        <v>56</v>
      </c>
      <c r="AL289" s="7" t="s">
        <v>62</v>
      </c>
      <c r="AM289" s="7" t="s">
        <v>56</v>
      </c>
      <c r="AN289" s="7" t="s">
        <v>62</v>
      </c>
      <c r="AO289" s="7" t="s">
        <v>62</v>
      </c>
      <c r="AP289" s="7" t="s">
        <v>56</v>
      </c>
      <c r="AQ289" s="7" t="s">
        <v>62</v>
      </c>
      <c r="AR289" s="7" t="s">
        <v>63</v>
      </c>
      <c r="AS289" s="7" t="s">
        <v>62</v>
      </c>
      <c r="AT289" s="7" t="s">
        <v>56</v>
      </c>
      <c r="AU289" s="7" t="s">
        <v>56</v>
      </c>
      <c r="AV289" s="7" t="s">
        <v>56</v>
      </c>
      <c r="AW289" s="7" t="s">
        <v>62</v>
      </c>
      <c r="AX289" s="7" t="s">
        <v>62</v>
      </c>
      <c r="AY289" s="7" t="s">
        <v>62</v>
      </c>
      <c r="AZ289" s="7" t="s">
        <v>62</v>
      </c>
      <c r="BA289" s="7" t="s">
        <v>62</v>
      </c>
      <c r="BB289" s="7" t="s">
        <v>62</v>
      </c>
      <c r="BC289" s="7" t="s">
        <v>62</v>
      </c>
      <c r="BD289" s="7" t="s">
        <v>56</v>
      </c>
      <c r="BE289" s="7" t="s">
        <v>62</v>
      </c>
    </row>
    <row r="290" spans="1:57" x14ac:dyDescent="0.2">
      <c r="A290" s="7" t="s">
        <v>1606</v>
      </c>
      <c r="B290" s="7">
        <v>2</v>
      </c>
      <c r="C290" t="s">
        <v>1607</v>
      </c>
      <c r="D290" s="8" t="s">
        <v>1608</v>
      </c>
      <c r="E290" s="8" t="s">
        <v>1609</v>
      </c>
      <c r="F290" s="9">
        <v>1.5029999999999999</v>
      </c>
      <c r="G290" s="9">
        <v>0.97499999999999998</v>
      </c>
      <c r="H290" s="10">
        <v>2.7282703802229202E-2</v>
      </c>
      <c r="I290" s="10">
        <v>0.85744034662410795</v>
      </c>
      <c r="J290" s="11">
        <v>3081873.9736818098</v>
      </c>
      <c r="K290" s="11">
        <v>3315682.5727911801</v>
      </c>
      <c r="L290" s="11">
        <v>3699342.625</v>
      </c>
      <c r="M290" s="11">
        <v>1253165.0553993599</v>
      </c>
      <c r="N290" s="11">
        <v>1510157.5553900199</v>
      </c>
      <c r="O290" s="11">
        <v>3447421.3268602001</v>
      </c>
      <c r="P290" s="11">
        <v>675433.38095625199</v>
      </c>
      <c r="Q290" s="11">
        <v>779754.33612213098</v>
      </c>
      <c r="R290" s="11">
        <v>788676.85715094197</v>
      </c>
      <c r="S290" s="11">
        <v>302518.638613355</v>
      </c>
      <c r="T290" s="11">
        <v>597228.99722832895</v>
      </c>
      <c r="U290" s="11">
        <v>267900.721977662</v>
      </c>
      <c r="V290" s="11">
        <v>2465602.89695019</v>
      </c>
      <c r="W290" s="11">
        <v>1883637.84893584</v>
      </c>
      <c r="X290" s="11">
        <v>1686971.5837451001</v>
      </c>
      <c r="Y290" s="11">
        <v>2900817.2444424499</v>
      </c>
      <c r="Z290" s="11">
        <v>543363.489388922</v>
      </c>
      <c r="AA290" s="11">
        <v>1744396.56447213</v>
      </c>
      <c r="AB290" s="11">
        <v>1121721.0302692601</v>
      </c>
      <c r="AC290" s="11">
        <v>628725.40777324198</v>
      </c>
      <c r="AD290" s="11">
        <v>722184.05838911398</v>
      </c>
      <c r="AE290" s="11">
        <v>806848.90160538105</v>
      </c>
      <c r="AF290" s="11">
        <v>537449.157913398</v>
      </c>
      <c r="AG290" s="11">
        <v>521124.59001118998</v>
      </c>
      <c r="AH290" s="7" t="s">
        <v>56</v>
      </c>
      <c r="AI290" s="7" t="s">
        <v>56</v>
      </c>
      <c r="AJ290" s="7" t="s">
        <v>56</v>
      </c>
      <c r="AK290" s="7" t="s">
        <v>56</v>
      </c>
      <c r="AL290" s="7" t="s">
        <v>56</v>
      </c>
      <c r="AM290" s="7" t="s">
        <v>56</v>
      </c>
      <c r="AN290" s="7" t="s">
        <v>56</v>
      </c>
      <c r="AO290" s="7" t="s">
        <v>56</v>
      </c>
      <c r="AP290" s="7" t="s">
        <v>56</v>
      </c>
      <c r="AQ290" s="7" t="s">
        <v>62</v>
      </c>
      <c r="AR290" s="7" t="s">
        <v>62</v>
      </c>
      <c r="AS290" s="7" t="s">
        <v>56</v>
      </c>
      <c r="AT290" s="7" t="s">
        <v>56</v>
      </c>
      <c r="AU290" s="7" t="s">
        <v>56</v>
      </c>
      <c r="AV290" s="7" t="s">
        <v>56</v>
      </c>
      <c r="AW290" s="7" t="s">
        <v>62</v>
      </c>
      <c r="AX290" s="7" t="s">
        <v>56</v>
      </c>
      <c r="AY290" s="7" t="s">
        <v>56</v>
      </c>
      <c r="AZ290" s="7" t="s">
        <v>62</v>
      </c>
      <c r="BA290" s="7" t="s">
        <v>56</v>
      </c>
      <c r="BB290" s="7" t="s">
        <v>56</v>
      </c>
      <c r="BC290" s="7" t="s">
        <v>56</v>
      </c>
      <c r="BD290" s="7" t="s">
        <v>62</v>
      </c>
      <c r="BE290" s="7" t="s">
        <v>62</v>
      </c>
    </row>
    <row r="291" spans="1:57" x14ac:dyDescent="0.2">
      <c r="A291" s="7" t="s">
        <v>190</v>
      </c>
      <c r="B291" s="7">
        <v>4</v>
      </c>
      <c r="C291" t="s">
        <v>191</v>
      </c>
      <c r="D291" s="8" t="s">
        <v>192</v>
      </c>
      <c r="E291" s="8" t="s">
        <v>193</v>
      </c>
      <c r="F291" s="9">
        <v>0.51300000000000001</v>
      </c>
      <c r="G291" s="9">
        <v>0.61</v>
      </c>
      <c r="H291" s="10">
        <v>2.8934378228928599E-6</v>
      </c>
      <c r="I291" s="10">
        <v>5.5245520985924802E-4</v>
      </c>
      <c r="J291" s="11">
        <v>4113860.8212329801</v>
      </c>
      <c r="K291" s="11">
        <v>5152859.4364122804</v>
      </c>
      <c r="L291" s="11">
        <v>7975772.09375</v>
      </c>
      <c r="M291" s="11">
        <v>6886197.9870500304</v>
      </c>
      <c r="N291" s="11">
        <v>5540088.6323164096</v>
      </c>
      <c r="O291" s="11">
        <v>8354956.0996846799</v>
      </c>
      <c r="P291" s="11">
        <v>2272306.6401806599</v>
      </c>
      <c r="Q291" s="11">
        <v>2139406.2622710201</v>
      </c>
      <c r="R291" s="11">
        <v>5337284.8298227098</v>
      </c>
      <c r="S291" s="11">
        <v>4005513.7426117901</v>
      </c>
      <c r="T291" s="11">
        <v>3293533.6828805902</v>
      </c>
      <c r="U291" s="11">
        <v>1921711.3098863999</v>
      </c>
      <c r="V291" s="11">
        <v>11310155.3341511</v>
      </c>
      <c r="W291" s="11">
        <v>10488962.030148</v>
      </c>
      <c r="X291" s="11">
        <v>11115902.5696356</v>
      </c>
      <c r="Y291" s="11">
        <v>10830309.0941194</v>
      </c>
      <c r="Z291" s="11">
        <v>12838621.639141301</v>
      </c>
      <c r="AA291" s="11">
        <v>11638931.0343263</v>
      </c>
      <c r="AB291" s="11">
        <f>SUM(V291:AA291)</f>
        <v>68222881.701521695</v>
      </c>
      <c r="AC291" s="11">
        <v>4226165.6143222796</v>
      </c>
      <c r="AD291" s="11">
        <v>4121147.5160247502</v>
      </c>
      <c r="AE291" s="11">
        <v>3722967.2523050499</v>
      </c>
      <c r="AF291" s="11">
        <v>5780827.2724337503</v>
      </c>
      <c r="AG291" s="11">
        <v>8677350.3776131403</v>
      </c>
      <c r="AH291" s="7" t="s">
        <v>56</v>
      </c>
      <c r="AI291" s="7" t="s">
        <v>56</v>
      </c>
      <c r="AJ291" s="7" t="s">
        <v>56</v>
      </c>
      <c r="AK291" s="7" t="s">
        <v>56</v>
      </c>
      <c r="AL291" s="7" t="s">
        <v>56</v>
      </c>
      <c r="AM291" s="7" t="s">
        <v>56</v>
      </c>
      <c r="AN291" s="7" t="s">
        <v>62</v>
      </c>
      <c r="AO291" s="7" t="s">
        <v>62</v>
      </c>
      <c r="AP291" s="7" t="s">
        <v>56</v>
      </c>
      <c r="AQ291" s="7" t="s">
        <v>62</v>
      </c>
      <c r="AR291" s="7" t="s">
        <v>62</v>
      </c>
      <c r="AS291" s="7" t="s">
        <v>62</v>
      </c>
      <c r="AT291" s="7" t="s">
        <v>56</v>
      </c>
      <c r="AU291" s="7" t="s">
        <v>56</v>
      </c>
      <c r="AV291" s="7" t="s">
        <v>56</v>
      </c>
      <c r="AW291" s="7" t="s">
        <v>56</v>
      </c>
      <c r="AX291" s="7" t="s">
        <v>56</v>
      </c>
      <c r="AY291" s="7" t="s">
        <v>56</v>
      </c>
      <c r="AZ291" s="7" t="s">
        <v>62</v>
      </c>
      <c r="BA291" s="7" t="s">
        <v>62</v>
      </c>
      <c r="BB291" s="7" t="s">
        <v>62</v>
      </c>
      <c r="BC291" s="7" t="s">
        <v>56</v>
      </c>
      <c r="BD291" s="7" t="s">
        <v>62</v>
      </c>
      <c r="BE291" s="7" t="s">
        <v>62</v>
      </c>
    </row>
    <row r="292" spans="1:57" x14ac:dyDescent="0.2">
      <c r="A292" s="7" t="s">
        <v>2234</v>
      </c>
      <c r="B292" s="7">
        <v>15</v>
      </c>
      <c r="C292" t="s">
        <v>2235</v>
      </c>
      <c r="D292" s="8" t="s">
        <v>2236</v>
      </c>
      <c r="E292" s="8" t="s">
        <v>2237</v>
      </c>
      <c r="F292" s="9">
        <v>1.0409999999999999</v>
      </c>
      <c r="G292" s="9">
        <v>1.4359999999999999</v>
      </c>
      <c r="H292" s="10">
        <v>0.69368231031203598</v>
      </c>
      <c r="I292" s="10">
        <v>3.17065503217029E-2</v>
      </c>
      <c r="J292" s="11">
        <v>45435001.662523299</v>
      </c>
      <c r="K292" s="11">
        <v>39208541.188658997</v>
      </c>
      <c r="L292" s="11">
        <v>40187543.3125</v>
      </c>
      <c r="M292" s="11">
        <v>46614567.570083797</v>
      </c>
      <c r="N292" s="11">
        <v>42384485.919182897</v>
      </c>
      <c r="O292" s="11">
        <v>42010671.082668997</v>
      </c>
      <c r="P292" s="11">
        <v>4535335.2494852003</v>
      </c>
      <c r="Q292" s="11">
        <v>4781011.6311052097</v>
      </c>
      <c r="R292" s="11">
        <v>6509228.0928690601</v>
      </c>
      <c r="S292" s="11">
        <v>3337288.0762496898</v>
      </c>
      <c r="T292" s="11">
        <v>5302180.0354973096</v>
      </c>
      <c r="U292" s="11">
        <v>3255049.6711069602</v>
      </c>
      <c r="V292" s="11">
        <v>31205326.595053598</v>
      </c>
      <c r="W292" s="11">
        <v>37977435.1321491</v>
      </c>
      <c r="X292" s="11">
        <v>40501529.218821503</v>
      </c>
      <c r="Y292" s="11">
        <v>36008477.441687003</v>
      </c>
      <c r="Z292" s="11">
        <v>47722398.087801099</v>
      </c>
      <c r="AA292" s="11">
        <v>44072802.357194103</v>
      </c>
      <c r="AB292" s="11">
        <v>4012194.2501405901</v>
      </c>
      <c r="AC292" s="11">
        <v>2065524.96760055</v>
      </c>
      <c r="AD292" s="11">
        <v>4361177.6158185303</v>
      </c>
      <c r="AE292" s="11">
        <v>9448859.4984263796</v>
      </c>
      <c r="AF292" s="11">
        <v>3358567.2035584501</v>
      </c>
      <c r="AG292" s="11">
        <v>2506722.7421341902</v>
      </c>
      <c r="AH292" s="7" t="s">
        <v>56</v>
      </c>
      <c r="AI292" s="7" t="s">
        <v>56</v>
      </c>
      <c r="AJ292" s="7" t="s">
        <v>56</v>
      </c>
      <c r="AK292" s="7" t="s">
        <v>56</v>
      </c>
      <c r="AL292" s="7" t="s">
        <v>56</v>
      </c>
      <c r="AM292" s="7" t="s">
        <v>56</v>
      </c>
      <c r="AN292" s="7" t="s">
        <v>56</v>
      </c>
      <c r="AO292" s="7" t="s">
        <v>56</v>
      </c>
      <c r="AP292" s="7" t="s">
        <v>56</v>
      </c>
      <c r="AQ292" s="7" t="s">
        <v>62</v>
      </c>
      <c r="AR292" s="7" t="s">
        <v>56</v>
      </c>
      <c r="AS292" s="7" t="s">
        <v>56</v>
      </c>
      <c r="AT292" s="7" t="s">
        <v>56</v>
      </c>
      <c r="AU292" s="7" t="s">
        <v>56</v>
      </c>
      <c r="AV292" s="7" t="s">
        <v>56</v>
      </c>
      <c r="AW292" s="7" t="s">
        <v>56</v>
      </c>
      <c r="AX292" s="7" t="s">
        <v>56</v>
      </c>
      <c r="AY292" s="7" t="s">
        <v>56</v>
      </c>
      <c r="AZ292" s="7" t="s">
        <v>56</v>
      </c>
      <c r="BA292" s="7" t="s">
        <v>56</v>
      </c>
      <c r="BB292" s="7" t="s">
        <v>56</v>
      </c>
      <c r="BC292" s="7" t="s">
        <v>56</v>
      </c>
      <c r="BD292" s="7" t="s">
        <v>56</v>
      </c>
      <c r="BE292" s="7" t="s">
        <v>56</v>
      </c>
    </row>
    <row r="293" spans="1:57" x14ac:dyDescent="0.2">
      <c r="A293" s="7" t="s">
        <v>1730</v>
      </c>
      <c r="B293" s="7">
        <v>5</v>
      </c>
      <c r="C293" t="s">
        <v>1731</v>
      </c>
      <c r="D293" s="8" t="s">
        <v>1732</v>
      </c>
      <c r="E293" s="8" t="s">
        <v>1733</v>
      </c>
      <c r="F293" s="9">
        <v>1.391</v>
      </c>
      <c r="G293" s="9">
        <v>0.88700000000000001</v>
      </c>
      <c r="H293" s="10">
        <v>3.7900017876054903E-2</v>
      </c>
      <c r="I293" s="10">
        <v>0.361450942179947</v>
      </c>
      <c r="J293" s="11">
        <v>4732653.9517089101</v>
      </c>
      <c r="K293" s="11">
        <v>6558673.4174104799</v>
      </c>
      <c r="L293" s="11">
        <v>6407921.375</v>
      </c>
      <c r="M293" s="11">
        <v>1923138.1972698199</v>
      </c>
      <c r="N293" s="11">
        <v>3739084.7159237401</v>
      </c>
      <c r="O293" s="11">
        <v>5028462.2849031202</v>
      </c>
      <c r="P293" s="11">
        <v>6605188.4313293695</v>
      </c>
      <c r="Q293" s="11">
        <v>3325466.9353156299</v>
      </c>
      <c r="R293" s="11">
        <v>4772894.85723502</v>
      </c>
      <c r="S293" s="11">
        <v>2338871.2565924199</v>
      </c>
      <c r="T293" s="11">
        <v>2120007.6885801</v>
      </c>
      <c r="U293" s="11">
        <v>4221222.9089075997</v>
      </c>
      <c r="V293" s="11">
        <v>5114667.1313856598</v>
      </c>
      <c r="W293" s="11">
        <v>2996071.9195019901</v>
      </c>
      <c r="X293" s="11">
        <v>2667989.13379248</v>
      </c>
      <c r="Y293" s="11">
        <v>4444799.7810694398</v>
      </c>
      <c r="Z293" s="11">
        <v>2851121.8358766502</v>
      </c>
      <c r="AA293" s="11">
        <v>2176236.2153418702</v>
      </c>
      <c r="AB293" s="11">
        <v>4573148.6971445298</v>
      </c>
      <c r="AC293" s="11">
        <v>4774300.70223366</v>
      </c>
      <c r="AD293" s="11">
        <v>5006319.2214234099</v>
      </c>
      <c r="AE293" s="11">
        <v>4106436.8995495201</v>
      </c>
      <c r="AF293" s="11">
        <v>2659015.5257528899</v>
      </c>
      <c r="AG293" s="11">
        <v>4561945.3632998997</v>
      </c>
      <c r="AH293" s="7" t="s">
        <v>56</v>
      </c>
      <c r="AI293" s="7" t="s">
        <v>56</v>
      </c>
      <c r="AJ293" s="7" t="s">
        <v>56</v>
      </c>
      <c r="AK293" s="7" t="s">
        <v>62</v>
      </c>
      <c r="AL293" s="7" t="s">
        <v>62</v>
      </c>
      <c r="AM293" s="7" t="s">
        <v>56</v>
      </c>
      <c r="AN293" s="7" t="s">
        <v>56</v>
      </c>
      <c r="AO293" s="7" t="s">
        <v>56</v>
      </c>
      <c r="AP293" s="7" t="s">
        <v>62</v>
      </c>
      <c r="AQ293" s="7" t="s">
        <v>62</v>
      </c>
      <c r="AR293" s="7" t="s">
        <v>56</v>
      </c>
      <c r="AS293" s="7" t="s">
        <v>56</v>
      </c>
      <c r="AT293" s="7" t="s">
        <v>56</v>
      </c>
      <c r="AU293" s="7" t="s">
        <v>56</v>
      </c>
      <c r="AV293" s="7" t="s">
        <v>56</v>
      </c>
      <c r="AW293" s="7" t="s">
        <v>56</v>
      </c>
      <c r="AX293" s="7" t="s">
        <v>62</v>
      </c>
      <c r="AY293" s="7" t="s">
        <v>56</v>
      </c>
      <c r="AZ293" s="7" t="s">
        <v>56</v>
      </c>
      <c r="BA293" s="7" t="s">
        <v>56</v>
      </c>
      <c r="BB293" s="7" t="s">
        <v>56</v>
      </c>
      <c r="BC293" s="7" t="s">
        <v>56</v>
      </c>
      <c r="BD293" s="7" t="s">
        <v>56</v>
      </c>
      <c r="BE293" s="7" t="s">
        <v>62</v>
      </c>
    </row>
    <row r="294" spans="1:57" x14ac:dyDescent="0.2">
      <c r="A294" s="7" t="s">
        <v>1712</v>
      </c>
      <c r="B294" s="7">
        <v>6</v>
      </c>
      <c r="C294" t="s">
        <v>1713</v>
      </c>
      <c r="D294" s="8" t="s">
        <v>1714</v>
      </c>
      <c r="E294" s="8" t="s">
        <v>1715</v>
      </c>
      <c r="F294" s="9">
        <v>1.5720000000000001</v>
      </c>
      <c r="G294" s="9">
        <v>0.73599999999999999</v>
      </c>
      <c r="H294" s="10">
        <v>3.6514760488277002E-2</v>
      </c>
      <c r="I294" s="10">
        <v>3.3546824783192299E-2</v>
      </c>
      <c r="J294" s="11">
        <v>1601033.26747332</v>
      </c>
      <c r="K294" s="11">
        <v>1114276.0927200201</v>
      </c>
      <c r="L294" s="11">
        <v>1900094.84375</v>
      </c>
      <c r="M294" s="11">
        <v>190520.54301772401</v>
      </c>
      <c r="N294" s="11" t="s">
        <v>61</v>
      </c>
      <c r="O294" s="11">
        <v>1236886.63462581</v>
      </c>
      <c r="P294" s="11">
        <v>2942710.8299152302</v>
      </c>
      <c r="Q294" s="11">
        <v>2107167.3454865399</v>
      </c>
      <c r="R294" s="11">
        <v>4137160.71936118</v>
      </c>
      <c r="S294" s="11">
        <v>1507131.84768228</v>
      </c>
      <c r="T294" s="11">
        <v>1525090.1676626599</v>
      </c>
      <c r="U294" s="11">
        <v>1958654.9572848</v>
      </c>
      <c r="V294" s="11">
        <v>1042474.27859608</v>
      </c>
      <c r="W294" s="11">
        <v>100994.070284545</v>
      </c>
      <c r="X294" s="11">
        <v>108334.697374447</v>
      </c>
      <c r="Y294" s="11">
        <v>1333234.6188763799</v>
      </c>
      <c r="Z294" s="11" t="s">
        <v>61</v>
      </c>
      <c r="AA294" s="11">
        <v>576833.42689347395</v>
      </c>
      <c r="AB294" s="11">
        <v>5532344.6223170403</v>
      </c>
      <c r="AC294" s="11">
        <v>4676290.2531704605</v>
      </c>
      <c r="AD294" s="11">
        <v>1743192.6729977699</v>
      </c>
      <c r="AE294" s="11">
        <v>1562282.5365863999</v>
      </c>
      <c r="AF294" s="11">
        <v>3345343.75615178</v>
      </c>
      <c r="AG294" s="11">
        <v>2112208.6119371699</v>
      </c>
      <c r="AH294" s="7" t="s">
        <v>56</v>
      </c>
      <c r="AI294" s="7" t="s">
        <v>56</v>
      </c>
      <c r="AJ294" s="7" t="s">
        <v>56</v>
      </c>
      <c r="AK294" s="7" t="s">
        <v>62</v>
      </c>
      <c r="AL294" s="7" t="s">
        <v>63</v>
      </c>
      <c r="AM294" s="7" t="s">
        <v>62</v>
      </c>
      <c r="AN294" s="7" t="s">
        <v>56</v>
      </c>
      <c r="AO294" s="7" t="s">
        <v>56</v>
      </c>
      <c r="AP294" s="7" t="s">
        <v>56</v>
      </c>
      <c r="AQ294" s="7" t="s">
        <v>56</v>
      </c>
      <c r="AR294" s="7" t="s">
        <v>56</v>
      </c>
      <c r="AS294" s="7" t="s">
        <v>56</v>
      </c>
      <c r="AT294" s="7" t="s">
        <v>62</v>
      </c>
      <c r="AU294" s="7" t="s">
        <v>62</v>
      </c>
      <c r="AV294" s="7" t="s">
        <v>62</v>
      </c>
      <c r="AW294" s="7" t="s">
        <v>56</v>
      </c>
      <c r="AX294" s="7" t="s">
        <v>63</v>
      </c>
      <c r="AY294" s="7" t="s">
        <v>62</v>
      </c>
      <c r="AZ294" s="7" t="s">
        <v>56</v>
      </c>
      <c r="BA294" s="7" t="s">
        <v>56</v>
      </c>
      <c r="BB294" s="7" t="s">
        <v>56</v>
      </c>
      <c r="BC294" s="7" t="s">
        <v>56</v>
      </c>
      <c r="BD294" s="7" t="s">
        <v>56</v>
      </c>
      <c r="BE294" s="7" t="s">
        <v>56</v>
      </c>
    </row>
    <row r="295" spans="1:57" x14ac:dyDescent="0.2">
      <c r="A295" s="7" t="s">
        <v>1377</v>
      </c>
      <c r="B295" s="7">
        <v>3</v>
      </c>
      <c r="C295" t="s">
        <v>1378</v>
      </c>
      <c r="D295" s="8" t="s">
        <v>1379</v>
      </c>
      <c r="E295" s="8" t="s">
        <v>1380</v>
      </c>
      <c r="F295" s="9">
        <v>0.69299999999999995</v>
      </c>
      <c r="G295" s="9">
        <v>1.0469999999999999</v>
      </c>
      <c r="H295" s="10">
        <v>1.38417199141687E-2</v>
      </c>
      <c r="I295" s="10">
        <v>0.87786555805287403</v>
      </c>
      <c r="J295" s="11">
        <v>3059989.9979400402</v>
      </c>
      <c r="K295" s="11">
        <v>2685704.3085837001</v>
      </c>
      <c r="L295" s="11">
        <v>2794515.9375</v>
      </c>
      <c r="M295" s="11">
        <v>6378996.8169283504</v>
      </c>
      <c r="N295" s="11">
        <v>5132096.6444765599</v>
      </c>
      <c r="O295" s="11">
        <v>3545705.6244947701</v>
      </c>
      <c r="P295" s="11">
        <v>2133643.7281861301</v>
      </c>
      <c r="Q295" s="11">
        <v>2616980.7823220398</v>
      </c>
      <c r="R295" s="11">
        <v>2599177.9215644598</v>
      </c>
      <c r="S295" s="11">
        <v>3770316.9898815998</v>
      </c>
      <c r="T295" s="11">
        <v>2860098.6013957099</v>
      </c>
      <c r="U295" s="11">
        <v>4812244.1382575501</v>
      </c>
      <c r="V295" s="11">
        <v>4111767.8086015298</v>
      </c>
      <c r="W295" s="11">
        <v>6000182.8259207197</v>
      </c>
      <c r="X295" s="11">
        <v>5726987.2775921701</v>
      </c>
      <c r="Y295" s="11">
        <v>4542040.7316712597</v>
      </c>
      <c r="Z295" s="11">
        <v>5794187.2283912301</v>
      </c>
      <c r="AA295" s="11">
        <v>6370092.4738240596</v>
      </c>
      <c r="AB295" s="11">
        <v>3410656.5067941602</v>
      </c>
      <c r="AC295" s="11">
        <v>1241471.29151288</v>
      </c>
      <c r="AD295" s="11">
        <v>2293475.0467408202</v>
      </c>
      <c r="AE295" s="11">
        <v>4011136.9316619602</v>
      </c>
      <c r="AF295" s="11">
        <v>1815858.7552960999</v>
      </c>
      <c r="AG295" s="11">
        <v>1628716.26522561</v>
      </c>
      <c r="AH295" s="7" t="s">
        <v>56</v>
      </c>
      <c r="AI295" s="7" t="s">
        <v>56</v>
      </c>
      <c r="AJ295" s="7" t="s">
        <v>56</v>
      </c>
      <c r="AK295" s="7" t="s">
        <v>56</v>
      </c>
      <c r="AL295" s="7" t="s">
        <v>56</v>
      </c>
      <c r="AM295" s="7" t="s">
        <v>56</v>
      </c>
      <c r="AN295" s="7" t="s">
        <v>56</v>
      </c>
      <c r="AO295" s="7" t="s">
        <v>56</v>
      </c>
      <c r="AP295" s="7" t="s">
        <v>56</v>
      </c>
      <c r="AQ295" s="7" t="s">
        <v>56</v>
      </c>
      <c r="AR295" s="7" t="s">
        <v>56</v>
      </c>
      <c r="AS295" s="7" t="s">
        <v>56</v>
      </c>
      <c r="AT295" s="7" t="s">
        <v>56</v>
      </c>
      <c r="AU295" s="7" t="s">
        <v>56</v>
      </c>
      <c r="AV295" s="7" t="s">
        <v>56</v>
      </c>
      <c r="AW295" s="7" t="s">
        <v>56</v>
      </c>
      <c r="AX295" s="7" t="s">
        <v>56</v>
      </c>
      <c r="AY295" s="7" t="s">
        <v>56</v>
      </c>
      <c r="AZ295" s="7" t="s">
        <v>56</v>
      </c>
      <c r="BA295" s="7" t="s">
        <v>56</v>
      </c>
      <c r="BB295" s="7" t="s">
        <v>62</v>
      </c>
      <c r="BC295" s="7" t="s">
        <v>56</v>
      </c>
      <c r="BD295" s="7" t="s">
        <v>56</v>
      </c>
      <c r="BE295" s="7" t="s">
        <v>56</v>
      </c>
    </row>
    <row r="296" spans="1:57" x14ac:dyDescent="0.2">
      <c r="A296" s="7" t="s">
        <v>1116</v>
      </c>
      <c r="B296" s="7">
        <v>10</v>
      </c>
      <c r="C296" t="s">
        <v>1117</v>
      </c>
      <c r="D296" s="8" t="s">
        <v>1118</v>
      </c>
      <c r="E296" s="8" t="s">
        <v>1119</v>
      </c>
      <c r="F296" s="9">
        <v>1.452</v>
      </c>
      <c r="G296" s="9">
        <v>0.71399999999999997</v>
      </c>
      <c r="H296" s="10">
        <v>2.5644990180828699E-3</v>
      </c>
      <c r="I296" s="10">
        <v>1.43717634242053E-2</v>
      </c>
      <c r="J296" s="11">
        <v>23220284.742612299</v>
      </c>
      <c r="K296" s="11">
        <v>27777583.852768201</v>
      </c>
      <c r="L296" s="11">
        <v>36097607.140625</v>
      </c>
      <c r="M296" s="11">
        <v>18149342.300137699</v>
      </c>
      <c r="N296" s="11">
        <v>15547361.963707</v>
      </c>
      <c r="O296" s="11">
        <v>34116277.884351403</v>
      </c>
      <c r="P296" s="11">
        <v>4433891.3381260699</v>
      </c>
      <c r="Q296" s="11">
        <v>3868486.6192024201</v>
      </c>
      <c r="R296" s="11">
        <v>8257069.6554634599</v>
      </c>
      <c r="S296" s="11">
        <v>4712312.0128197698</v>
      </c>
      <c r="T296" s="11">
        <v>4218134.9873356996</v>
      </c>
      <c r="U296" s="11">
        <v>4310532.9696412403</v>
      </c>
      <c r="V296" s="11">
        <v>35663843.852103703</v>
      </c>
      <c r="W296" s="11">
        <v>19809028.7791311</v>
      </c>
      <c r="X296" s="11">
        <v>18690697.972067099</v>
      </c>
      <c r="Y296" s="11">
        <v>36820634.622898199</v>
      </c>
      <c r="Z296" s="11">
        <v>15918334.635109199</v>
      </c>
      <c r="AA296" s="11">
        <v>20081355.189844899</v>
      </c>
      <c r="AB296" s="11">
        <v>9403219.7407750301</v>
      </c>
      <c r="AC296" s="11">
        <v>4216044.5612453604</v>
      </c>
      <c r="AD296" s="11">
        <v>8126276.7950049704</v>
      </c>
      <c r="AE296" s="11">
        <v>6432476.7958137104</v>
      </c>
      <c r="AF296" s="11">
        <v>8870842.2774625793</v>
      </c>
      <c r="AG296" s="11">
        <v>4488599.0800356297</v>
      </c>
      <c r="AH296" s="7" t="s">
        <v>56</v>
      </c>
      <c r="AI296" s="7" t="s">
        <v>56</v>
      </c>
      <c r="AJ296" s="7" t="s">
        <v>56</v>
      </c>
      <c r="AK296" s="7" t="s">
        <v>56</v>
      </c>
      <c r="AL296" s="7" t="s">
        <v>56</v>
      </c>
      <c r="AM296" s="7" t="s">
        <v>56</v>
      </c>
      <c r="AN296" s="7" t="s">
        <v>56</v>
      </c>
      <c r="AO296" s="7" t="s">
        <v>56</v>
      </c>
      <c r="AP296" s="7" t="s">
        <v>56</v>
      </c>
      <c r="AQ296" s="7" t="s">
        <v>56</v>
      </c>
      <c r="AR296" s="7" t="s">
        <v>62</v>
      </c>
      <c r="AS296" s="7" t="s">
        <v>56</v>
      </c>
      <c r="AT296" s="7" t="s">
        <v>56</v>
      </c>
      <c r="AU296" s="7" t="s">
        <v>56</v>
      </c>
      <c r="AV296" s="7" t="s">
        <v>56</v>
      </c>
      <c r="AW296" s="7" t="s">
        <v>56</v>
      </c>
      <c r="AX296" s="7" t="s">
        <v>56</v>
      </c>
      <c r="AY296" s="7" t="s">
        <v>56</v>
      </c>
      <c r="AZ296" s="7" t="s">
        <v>56</v>
      </c>
      <c r="BA296" s="7" t="s">
        <v>56</v>
      </c>
      <c r="BB296" s="7" t="s">
        <v>56</v>
      </c>
      <c r="BC296" s="7" t="s">
        <v>56</v>
      </c>
      <c r="BD296" s="7" t="s">
        <v>56</v>
      </c>
      <c r="BE296" s="7" t="s">
        <v>56</v>
      </c>
    </row>
    <row r="297" spans="1:57" x14ac:dyDescent="0.2">
      <c r="A297" s="7" t="s">
        <v>1053</v>
      </c>
      <c r="B297" s="7">
        <v>3</v>
      </c>
      <c r="C297" t="s">
        <v>1054</v>
      </c>
      <c r="D297" s="8" t="s">
        <v>1055</v>
      </c>
      <c r="E297" s="8" t="s">
        <v>1056</v>
      </c>
      <c r="F297" s="9">
        <v>1.972</v>
      </c>
      <c r="G297" s="9">
        <v>0.81399999999999995</v>
      </c>
      <c r="H297" s="10">
        <v>1.3858646179689699E-3</v>
      </c>
      <c r="I297" s="10">
        <v>0.29747862919020202</v>
      </c>
      <c r="J297" s="11">
        <v>987746.82463867299</v>
      </c>
      <c r="K297" s="11">
        <v>1669127.45295336</v>
      </c>
      <c r="L297" s="11">
        <v>1970763.5</v>
      </c>
      <c r="M297" s="11">
        <v>308485.80279968202</v>
      </c>
      <c r="N297" s="11">
        <v>184173.79166756</v>
      </c>
      <c r="O297" s="11">
        <v>2177726.5653377101</v>
      </c>
      <c r="P297" s="11" t="s">
        <v>61</v>
      </c>
      <c r="Q297" s="11">
        <v>589680.38187317597</v>
      </c>
      <c r="R297" s="11">
        <v>1078425.9847017301</v>
      </c>
      <c r="S297" s="11">
        <v>745332.02990034805</v>
      </c>
      <c r="T297" s="11">
        <v>363833.818931685</v>
      </c>
      <c r="U297" s="11">
        <v>638756.13392750104</v>
      </c>
      <c r="V297" s="11">
        <v>1703819.3997973199</v>
      </c>
      <c r="W297" s="11">
        <v>393849.48121542699</v>
      </c>
      <c r="X297" s="11">
        <v>350807.95547088602</v>
      </c>
      <c r="Y297" s="11">
        <v>1811612.49133569</v>
      </c>
      <c r="Z297" s="11">
        <v>475687.885073215</v>
      </c>
      <c r="AA297" s="11">
        <v>508334.89813048899</v>
      </c>
      <c r="AB297" s="11">
        <v>1404248.6121778199</v>
      </c>
      <c r="AC297" s="11">
        <v>1151467.7545574901</v>
      </c>
      <c r="AD297" s="11">
        <v>920626.026995886</v>
      </c>
      <c r="AE297" s="11">
        <v>736609.09668896697</v>
      </c>
      <c r="AF297" s="11">
        <v>3470058.2531604902</v>
      </c>
      <c r="AG297" s="11">
        <v>656762.02312101098</v>
      </c>
      <c r="AH297" s="7" t="s">
        <v>56</v>
      </c>
      <c r="AI297" s="7" t="s">
        <v>56</v>
      </c>
      <c r="AJ297" s="7" t="s">
        <v>56</v>
      </c>
      <c r="AK297" s="7" t="s">
        <v>62</v>
      </c>
      <c r="AL297" s="7" t="s">
        <v>62</v>
      </c>
      <c r="AM297" s="7" t="s">
        <v>56</v>
      </c>
      <c r="AN297" s="7" t="s">
        <v>63</v>
      </c>
      <c r="AO297" s="7" t="s">
        <v>62</v>
      </c>
      <c r="AP297" s="7" t="s">
        <v>62</v>
      </c>
      <c r="AQ297" s="7" t="s">
        <v>62</v>
      </c>
      <c r="AR297" s="7" t="s">
        <v>62</v>
      </c>
      <c r="AS297" s="7" t="s">
        <v>56</v>
      </c>
      <c r="AT297" s="7" t="s">
        <v>56</v>
      </c>
      <c r="AU297" s="7" t="s">
        <v>62</v>
      </c>
      <c r="AV297" s="7" t="s">
        <v>62</v>
      </c>
      <c r="AW297" s="7" t="s">
        <v>56</v>
      </c>
      <c r="AX297" s="7" t="s">
        <v>62</v>
      </c>
      <c r="AY297" s="7" t="s">
        <v>62</v>
      </c>
      <c r="AZ297" s="7" t="s">
        <v>56</v>
      </c>
      <c r="BA297" s="7" t="s">
        <v>56</v>
      </c>
      <c r="BB297" s="7" t="s">
        <v>62</v>
      </c>
      <c r="BC297" s="7" t="s">
        <v>62</v>
      </c>
      <c r="BD297" s="7" t="s">
        <v>56</v>
      </c>
      <c r="BE297" s="7" t="s">
        <v>62</v>
      </c>
    </row>
    <row r="298" spans="1:57" x14ac:dyDescent="0.2">
      <c r="A298" s="7" t="s">
        <v>1980</v>
      </c>
      <c r="B298" s="7">
        <v>8</v>
      </c>
      <c r="C298" t="s">
        <v>1981</v>
      </c>
      <c r="D298" s="8" t="s">
        <v>1982</v>
      </c>
      <c r="E298" s="8" t="s">
        <v>1983</v>
      </c>
      <c r="F298" s="9">
        <v>1.212</v>
      </c>
      <c r="G298" s="9">
        <v>1.3740000000000001</v>
      </c>
      <c r="H298" s="10">
        <v>0.20631002657943601</v>
      </c>
      <c r="I298" s="10">
        <v>3.2672903347171503E-2</v>
      </c>
      <c r="J298" s="11">
        <v>4480873.0480489004</v>
      </c>
      <c r="K298" s="11">
        <v>5431054.3268897701</v>
      </c>
      <c r="L298" s="11">
        <v>5060138.015625</v>
      </c>
      <c r="M298" s="11">
        <v>6426383.0965186302</v>
      </c>
      <c r="N298" s="11">
        <v>4568049.4748875797</v>
      </c>
      <c r="O298" s="11">
        <v>6027715.5602255296</v>
      </c>
      <c r="P298" s="11">
        <v>5729781.7739282697</v>
      </c>
      <c r="Q298" s="11">
        <v>6193700.8661415102</v>
      </c>
      <c r="R298" s="11">
        <v>7732964.01503227</v>
      </c>
      <c r="S298" s="11">
        <v>8728310.0712914392</v>
      </c>
      <c r="T298" s="11">
        <v>6668082.6163984202</v>
      </c>
      <c r="U298" s="11">
        <v>8041794.0648075202</v>
      </c>
      <c r="V298" s="11">
        <v>5676049.8386655096</v>
      </c>
      <c r="W298" s="11">
        <v>5215578.8221513797</v>
      </c>
      <c r="X298" s="11">
        <v>5259641.5171496598</v>
      </c>
      <c r="Y298" s="11">
        <v>5289046.7056686403</v>
      </c>
      <c r="Z298" s="11">
        <v>4555527.2146760998</v>
      </c>
      <c r="AA298" s="11">
        <v>4747159.6234347401</v>
      </c>
      <c r="AB298" s="11">
        <v>4871880.3226066604</v>
      </c>
      <c r="AC298" s="11">
        <v>5228732.3609128604</v>
      </c>
      <c r="AD298" s="11">
        <v>5230150.4011289002</v>
      </c>
      <c r="AE298" s="11">
        <v>6741931.1330539696</v>
      </c>
      <c r="AF298" s="11">
        <v>5469060.3327620598</v>
      </c>
      <c r="AG298" s="11">
        <v>6158191.2483532401</v>
      </c>
      <c r="AH298" s="7" t="s">
        <v>56</v>
      </c>
      <c r="AI298" s="7" t="s">
        <v>56</v>
      </c>
      <c r="AJ298" s="7" t="s">
        <v>56</v>
      </c>
      <c r="AK298" s="7" t="s">
        <v>56</v>
      </c>
      <c r="AL298" s="7" t="s">
        <v>56</v>
      </c>
      <c r="AM298" s="7" t="s">
        <v>56</v>
      </c>
      <c r="AN298" s="7" t="s">
        <v>56</v>
      </c>
      <c r="AO298" s="7" t="s">
        <v>56</v>
      </c>
      <c r="AP298" s="7" t="s">
        <v>56</v>
      </c>
      <c r="AQ298" s="7" t="s">
        <v>56</v>
      </c>
      <c r="AR298" s="7" t="s">
        <v>56</v>
      </c>
      <c r="AS298" s="7" t="s">
        <v>56</v>
      </c>
      <c r="AT298" s="7" t="s">
        <v>56</v>
      </c>
      <c r="AU298" s="7" t="s">
        <v>56</v>
      </c>
      <c r="AV298" s="7" t="s">
        <v>56</v>
      </c>
      <c r="AW298" s="7" t="s">
        <v>56</v>
      </c>
      <c r="AX298" s="7" t="s">
        <v>56</v>
      </c>
      <c r="AY298" s="7" t="s">
        <v>56</v>
      </c>
      <c r="AZ298" s="7" t="s">
        <v>56</v>
      </c>
      <c r="BA298" s="7" t="s">
        <v>56</v>
      </c>
      <c r="BB298" s="7" t="s">
        <v>56</v>
      </c>
      <c r="BC298" s="7" t="s">
        <v>56</v>
      </c>
      <c r="BD298" s="7" t="s">
        <v>56</v>
      </c>
      <c r="BE298" s="7" t="s">
        <v>56</v>
      </c>
    </row>
    <row r="299" spans="1:57" x14ac:dyDescent="0.2">
      <c r="A299" s="7" t="s">
        <v>429</v>
      </c>
      <c r="B299" s="7">
        <v>5</v>
      </c>
      <c r="C299" t="s">
        <v>430</v>
      </c>
      <c r="D299" s="8" t="s">
        <v>431</v>
      </c>
      <c r="E299" s="8" t="s">
        <v>432</v>
      </c>
      <c r="F299" s="9">
        <v>1.4259999999999999</v>
      </c>
      <c r="G299" s="9">
        <v>0.91900000000000004</v>
      </c>
      <c r="H299" s="10">
        <v>3.4044020781305098E-2</v>
      </c>
      <c r="I299" s="10">
        <v>0.49081941434784998</v>
      </c>
      <c r="J299" s="11">
        <v>6019403.8073818302</v>
      </c>
      <c r="K299" s="11">
        <v>6463850.7184751397</v>
      </c>
      <c r="L299" s="11">
        <v>4112085.5</v>
      </c>
      <c r="M299" s="11">
        <v>3445001.9605642701</v>
      </c>
      <c r="N299" s="11">
        <v>3245216.1847911701</v>
      </c>
      <c r="O299" s="11">
        <v>3298464.9532053601</v>
      </c>
      <c r="P299" s="11">
        <v>2618467.27693959</v>
      </c>
      <c r="Q299" s="11">
        <v>2823768.8758822298</v>
      </c>
      <c r="R299" s="11">
        <v>2720250.8163753399</v>
      </c>
      <c r="S299" s="11">
        <v>3791728.6976906802</v>
      </c>
      <c r="T299" s="11">
        <v>2603913.9028648599</v>
      </c>
      <c r="U299" s="11">
        <v>3236769.3890895601</v>
      </c>
      <c r="V299" s="11">
        <v>6511410.29792671</v>
      </c>
      <c r="W299" s="11">
        <v>3517734.6908723</v>
      </c>
      <c r="X299" s="11">
        <v>3689649.2971865102</v>
      </c>
      <c r="Y299" s="11">
        <v>6217343.6493489305</v>
      </c>
      <c r="Z299" s="11">
        <v>2828024.5400725999</v>
      </c>
      <c r="AA299" s="11">
        <v>3734408.9200495002</v>
      </c>
      <c r="AB299" s="11">
        <f>SUM(V299:AA299)</f>
        <v>26498571.395456553</v>
      </c>
      <c r="AC299" s="11">
        <v>3060918.4714185698</v>
      </c>
      <c r="AD299" s="11">
        <v>895904.55385278899</v>
      </c>
      <c r="AE299" s="11">
        <v>2239883.41642864</v>
      </c>
      <c r="AF299" s="11">
        <v>768247.78808548499</v>
      </c>
      <c r="AG299" s="11">
        <v>2496684.9500342901</v>
      </c>
      <c r="AH299" s="7" t="s">
        <v>56</v>
      </c>
      <c r="AI299" s="7" t="s">
        <v>56</v>
      </c>
      <c r="AJ299" s="7" t="s">
        <v>56</v>
      </c>
      <c r="AK299" s="7" t="s">
        <v>56</v>
      </c>
      <c r="AL299" s="7" t="s">
        <v>56</v>
      </c>
      <c r="AM299" s="7" t="s">
        <v>56</v>
      </c>
      <c r="AN299" s="7" t="s">
        <v>62</v>
      </c>
      <c r="AO299" s="7" t="s">
        <v>62</v>
      </c>
      <c r="AP299" s="7" t="s">
        <v>62</v>
      </c>
      <c r="AQ299" s="7" t="s">
        <v>62</v>
      </c>
      <c r="AR299" s="7" t="s">
        <v>62</v>
      </c>
      <c r="AS299" s="7" t="s">
        <v>62</v>
      </c>
      <c r="AT299" s="7" t="s">
        <v>56</v>
      </c>
      <c r="AU299" s="7" t="s">
        <v>56</v>
      </c>
      <c r="AV299" s="7" t="s">
        <v>56</v>
      </c>
      <c r="AW299" s="7" t="s">
        <v>56</v>
      </c>
      <c r="AX299" s="7" t="s">
        <v>62</v>
      </c>
      <c r="AY299" s="7" t="s">
        <v>56</v>
      </c>
      <c r="AZ299" s="7" t="s">
        <v>62</v>
      </c>
      <c r="BA299" s="7" t="s">
        <v>62</v>
      </c>
      <c r="BB299" s="7" t="s">
        <v>62</v>
      </c>
      <c r="BC299" s="7" t="s">
        <v>62</v>
      </c>
      <c r="BD299" s="7" t="s">
        <v>62</v>
      </c>
      <c r="BE299" s="7" t="s">
        <v>62</v>
      </c>
    </row>
    <row r="300" spans="1:57" x14ac:dyDescent="0.2">
      <c r="A300" s="7" t="s">
        <v>246</v>
      </c>
      <c r="B300" s="7">
        <v>4</v>
      </c>
      <c r="C300" t="s">
        <v>247</v>
      </c>
      <c r="D300" s="8" t="s">
        <v>248</v>
      </c>
      <c r="E300" s="8" t="s">
        <v>249</v>
      </c>
      <c r="F300" s="9">
        <v>1.67</v>
      </c>
      <c r="G300" s="9">
        <v>1.1419999999999999</v>
      </c>
      <c r="H300" s="10">
        <v>1.35228573978607E-3</v>
      </c>
      <c r="I300" s="10">
        <v>0.67429621265106898</v>
      </c>
      <c r="J300" s="11">
        <v>4852703.32794719</v>
      </c>
      <c r="K300" s="11">
        <v>4322109.9052851005</v>
      </c>
      <c r="L300" s="11">
        <v>5199223.5625</v>
      </c>
      <c r="M300" s="11">
        <v>3437796.7569817901</v>
      </c>
      <c r="N300" s="11">
        <v>2280535.21031876</v>
      </c>
      <c r="O300" s="11">
        <v>4759158.1081901602</v>
      </c>
      <c r="P300" s="11">
        <v>289801.56536270399</v>
      </c>
      <c r="Q300" s="11">
        <v>186074.41132843</v>
      </c>
      <c r="R300" s="11">
        <v>382793.27361681301</v>
      </c>
      <c r="S300" s="11">
        <v>109789.24072145201</v>
      </c>
      <c r="T300" s="11">
        <v>149846.04700050899</v>
      </c>
      <c r="U300" s="11">
        <v>126916.75152016099</v>
      </c>
      <c r="V300" s="11">
        <v>3464076.7975253798</v>
      </c>
      <c r="W300" s="11">
        <v>2170444.0950303501</v>
      </c>
      <c r="X300" s="11">
        <v>3162632.3447660701</v>
      </c>
      <c r="Y300" s="11">
        <v>5066909.1453086697</v>
      </c>
      <c r="Z300" s="11">
        <v>3918733.79249661</v>
      </c>
      <c r="AA300" s="11">
        <v>2349719.8421262801</v>
      </c>
      <c r="AB300" s="11">
        <f>SUM(V300:AA300)</f>
        <v>20132516.017253362</v>
      </c>
      <c r="AC300" s="11">
        <v>275231.69638200401</v>
      </c>
      <c r="AD300" s="11">
        <v>145855.52210325</v>
      </c>
      <c r="AE300" s="11">
        <v>309115.14409760397</v>
      </c>
      <c r="AF300" s="11">
        <v>608951.57043699396</v>
      </c>
      <c r="AG300" s="11">
        <v>156107.067401468</v>
      </c>
      <c r="AH300" s="7" t="s">
        <v>56</v>
      </c>
      <c r="AI300" s="7" t="s">
        <v>56</v>
      </c>
      <c r="AJ300" s="7" t="s">
        <v>56</v>
      </c>
      <c r="AK300" s="7" t="s">
        <v>56</v>
      </c>
      <c r="AL300" s="7" t="s">
        <v>56</v>
      </c>
      <c r="AM300" s="7" t="s">
        <v>56</v>
      </c>
      <c r="AN300" s="7" t="s">
        <v>62</v>
      </c>
      <c r="AO300" s="7" t="s">
        <v>62</v>
      </c>
      <c r="AP300" s="7" t="s">
        <v>62</v>
      </c>
      <c r="AQ300" s="7" t="s">
        <v>62</v>
      </c>
      <c r="AR300" s="7" t="s">
        <v>62</v>
      </c>
      <c r="AS300" s="7" t="s">
        <v>62</v>
      </c>
      <c r="AT300" s="7" t="s">
        <v>56</v>
      </c>
      <c r="AU300" s="7" t="s">
        <v>56</v>
      </c>
      <c r="AV300" s="7" t="s">
        <v>56</v>
      </c>
      <c r="AW300" s="7" t="s">
        <v>56</v>
      </c>
      <c r="AX300" s="7" t="s">
        <v>56</v>
      </c>
      <c r="AY300" s="7" t="s">
        <v>56</v>
      </c>
      <c r="AZ300" s="7" t="s">
        <v>62</v>
      </c>
      <c r="BA300" s="7" t="s">
        <v>62</v>
      </c>
      <c r="BB300" s="7" t="s">
        <v>62</v>
      </c>
      <c r="BC300" s="7" t="s">
        <v>62</v>
      </c>
      <c r="BD300" s="7" t="s">
        <v>62</v>
      </c>
      <c r="BE300" s="7" t="s">
        <v>63</v>
      </c>
    </row>
    <row r="301" spans="1:57" x14ac:dyDescent="0.2">
      <c r="A301" s="7" t="s">
        <v>1687</v>
      </c>
      <c r="B301" s="7">
        <v>4</v>
      </c>
      <c r="C301" t="s">
        <v>1688</v>
      </c>
      <c r="D301" s="8" t="s">
        <v>1689</v>
      </c>
      <c r="E301" s="8" t="s">
        <v>1690</v>
      </c>
      <c r="F301" s="9">
        <v>1.57</v>
      </c>
      <c r="G301" s="9">
        <v>0.79600000000000004</v>
      </c>
      <c r="H301" s="10">
        <v>3.40493046816761E-2</v>
      </c>
      <c r="I301" s="10">
        <v>0.147916626943281</v>
      </c>
      <c r="J301" s="11">
        <v>1941563.8048769401</v>
      </c>
      <c r="K301" s="11">
        <v>2570257.7976594199</v>
      </c>
      <c r="L301" s="11">
        <v>2682394.953125</v>
      </c>
      <c r="M301" s="11">
        <v>784666.18383222295</v>
      </c>
      <c r="N301" s="11">
        <v>1287961.66659237</v>
      </c>
      <c r="O301" s="11">
        <v>2275865.8763311598</v>
      </c>
      <c r="P301" s="11">
        <v>1912497.1741526499</v>
      </c>
      <c r="Q301" s="11">
        <v>2001679.4500673099</v>
      </c>
      <c r="R301" s="11">
        <v>1706778.30704234</v>
      </c>
      <c r="S301" s="11">
        <v>1419464.28572808</v>
      </c>
      <c r="T301" s="11">
        <v>1410551.8895666699</v>
      </c>
      <c r="U301" s="11">
        <v>987846.58156853705</v>
      </c>
      <c r="V301" s="11">
        <v>2009089.6041617601</v>
      </c>
      <c r="W301" s="11">
        <v>817353.38987125899</v>
      </c>
      <c r="X301" s="11">
        <v>770798.63315222098</v>
      </c>
      <c r="Y301" s="11">
        <v>1242160.4869536301</v>
      </c>
      <c r="Z301" s="11">
        <v>693385.82449527399</v>
      </c>
      <c r="AA301" s="11">
        <v>815268.15293999296</v>
      </c>
      <c r="AB301" s="11">
        <v>2022553.38820307</v>
      </c>
      <c r="AC301" s="11">
        <v>2391068.9710745998</v>
      </c>
      <c r="AD301" s="11">
        <v>2119371.8030107501</v>
      </c>
      <c r="AE301" s="11">
        <v>1548514.9056567601</v>
      </c>
      <c r="AF301" s="11">
        <v>1899845.70892765</v>
      </c>
      <c r="AG301" s="11">
        <v>1709080.82405088</v>
      </c>
      <c r="AH301" s="7" t="s">
        <v>56</v>
      </c>
      <c r="AI301" s="7" t="s">
        <v>56</v>
      </c>
      <c r="AJ301" s="7" t="s">
        <v>56</v>
      </c>
      <c r="AK301" s="7" t="s">
        <v>56</v>
      </c>
      <c r="AL301" s="7" t="s">
        <v>56</v>
      </c>
      <c r="AM301" s="7" t="s">
        <v>56</v>
      </c>
      <c r="AN301" s="7" t="s">
        <v>56</v>
      </c>
      <c r="AO301" s="7" t="s">
        <v>56</v>
      </c>
      <c r="AP301" s="7" t="s">
        <v>56</v>
      </c>
      <c r="AQ301" s="7" t="s">
        <v>56</v>
      </c>
      <c r="AR301" s="7" t="s">
        <v>56</v>
      </c>
      <c r="AS301" s="7" t="s">
        <v>56</v>
      </c>
      <c r="AT301" s="7" t="s">
        <v>56</v>
      </c>
      <c r="AU301" s="7" t="s">
        <v>56</v>
      </c>
      <c r="AV301" s="7" t="s">
        <v>56</v>
      </c>
      <c r="AW301" s="7" t="s">
        <v>56</v>
      </c>
      <c r="AX301" s="7" t="s">
        <v>62</v>
      </c>
      <c r="AY301" s="7" t="s">
        <v>62</v>
      </c>
      <c r="AZ301" s="7" t="s">
        <v>56</v>
      </c>
      <c r="BA301" s="7" t="s">
        <v>56</v>
      </c>
      <c r="BB301" s="7" t="s">
        <v>56</v>
      </c>
      <c r="BC301" s="7" t="s">
        <v>56</v>
      </c>
      <c r="BD301" s="7" t="s">
        <v>56</v>
      </c>
      <c r="BE301" s="7" t="s">
        <v>56</v>
      </c>
    </row>
    <row r="302" spans="1:57" x14ac:dyDescent="0.2">
      <c r="A302" s="7" t="s">
        <v>1939</v>
      </c>
      <c r="B302" s="7">
        <v>7</v>
      </c>
      <c r="C302" t="s">
        <v>1940</v>
      </c>
      <c r="D302" s="8" t="s">
        <v>1941</v>
      </c>
      <c r="E302" s="8" t="s">
        <v>1942</v>
      </c>
      <c r="F302" s="9">
        <v>0.73899999999999999</v>
      </c>
      <c r="G302" s="9">
        <v>0.71399999999999997</v>
      </c>
      <c r="H302" s="10">
        <v>0.164644153599772</v>
      </c>
      <c r="I302" s="10">
        <v>4.3103693090868998E-3</v>
      </c>
      <c r="J302" s="11">
        <v>651869.14909872704</v>
      </c>
      <c r="K302" s="11">
        <v>1307401.1885939599</v>
      </c>
      <c r="L302" s="11">
        <v>1516289.765625</v>
      </c>
      <c r="M302" s="11">
        <v>615383.06590592104</v>
      </c>
      <c r="N302" s="11">
        <v>1245599.0158804699</v>
      </c>
      <c r="O302" s="11">
        <v>1206417.98468298</v>
      </c>
      <c r="P302" s="11">
        <v>7950455.3398502497</v>
      </c>
      <c r="Q302" s="11">
        <v>7791529.6058083503</v>
      </c>
      <c r="R302" s="11">
        <v>8016165.7277655099</v>
      </c>
      <c r="S302" s="11">
        <v>7346527.1766507402</v>
      </c>
      <c r="T302" s="11">
        <v>7834227.7145932997</v>
      </c>
      <c r="U302" s="11">
        <v>6452377.7484472999</v>
      </c>
      <c r="V302" s="11">
        <v>2933008.15667084</v>
      </c>
      <c r="W302" s="11">
        <v>1974184.8014193601</v>
      </c>
      <c r="X302" s="11">
        <v>992855.52545702003</v>
      </c>
      <c r="Y302" s="11">
        <v>2188923.8626920399</v>
      </c>
      <c r="Z302" s="11">
        <v>1271395.87400572</v>
      </c>
      <c r="AA302" s="11">
        <v>1092397.79678324</v>
      </c>
      <c r="AB302" s="11">
        <v>9617900.0828965306</v>
      </c>
      <c r="AC302" s="11">
        <v>10621730.1925827</v>
      </c>
      <c r="AD302" s="11">
        <v>8570980.7458875105</v>
      </c>
      <c r="AE302" s="11">
        <v>7669348.3405232299</v>
      </c>
      <c r="AF302" s="11">
        <v>15009319.397558199</v>
      </c>
      <c r="AG302" s="11">
        <v>10717935.6632507</v>
      </c>
      <c r="AH302" s="7" t="s">
        <v>62</v>
      </c>
      <c r="AI302" s="7" t="s">
        <v>62</v>
      </c>
      <c r="AJ302" s="7" t="s">
        <v>62</v>
      </c>
      <c r="AK302" s="7" t="s">
        <v>62</v>
      </c>
      <c r="AL302" s="7" t="s">
        <v>62</v>
      </c>
      <c r="AM302" s="7" t="s">
        <v>62</v>
      </c>
      <c r="AN302" s="7" t="s">
        <v>56</v>
      </c>
      <c r="AO302" s="7" t="s">
        <v>56</v>
      </c>
      <c r="AP302" s="7" t="s">
        <v>56</v>
      </c>
      <c r="AQ302" s="7" t="s">
        <v>56</v>
      </c>
      <c r="AR302" s="7" t="s">
        <v>56</v>
      </c>
      <c r="AS302" s="7" t="s">
        <v>56</v>
      </c>
      <c r="AT302" s="7" t="s">
        <v>56</v>
      </c>
      <c r="AU302" s="7" t="s">
        <v>62</v>
      </c>
      <c r="AV302" s="7" t="s">
        <v>62</v>
      </c>
      <c r="AW302" s="7" t="s">
        <v>62</v>
      </c>
      <c r="AX302" s="7" t="s">
        <v>62</v>
      </c>
      <c r="AY302" s="7" t="s">
        <v>56</v>
      </c>
      <c r="AZ302" s="7" t="s">
        <v>56</v>
      </c>
      <c r="BA302" s="7" t="s">
        <v>56</v>
      </c>
      <c r="BB302" s="7" t="s">
        <v>56</v>
      </c>
      <c r="BC302" s="7" t="s">
        <v>56</v>
      </c>
      <c r="BD302" s="7" t="s">
        <v>56</v>
      </c>
      <c r="BE302" s="7" t="s">
        <v>56</v>
      </c>
    </row>
    <row r="303" spans="1:57" x14ac:dyDescent="0.2">
      <c r="A303" s="7" t="s">
        <v>1876</v>
      </c>
      <c r="B303" s="7">
        <v>14</v>
      </c>
      <c r="C303" t="s">
        <v>1877</v>
      </c>
      <c r="D303" s="8" t="s">
        <v>1878</v>
      </c>
      <c r="E303" s="8" t="s">
        <v>1879</v>
      </c>
      <c r="F303" s="9">
        <v>1.288</v>
      </c>
      <c r="G303" s="9">
        <v>2.0369999999999999</v>
      </c>
      <c r="H303" s="10">
        <v>9.1970172272387796E-2</v>
      </c>
      <c r="I303" s="10">
        <v>5.2442003850572398E-8</v>
      </c>
      <c r="J303" s="11">
        <v>12122318.109833701</v>
      </c>
      <c r="K303" s="11">
        <v>9731827.4868176598</v>
      </c>
      <c r="L303" s="11">
        <v>9139866.21875</v>
      </c>
      <c r="M303" s="11">
        <v>9999860.8479549196</v>
      </c>
      <c r="N303" s="11">
        <v>8691231.0682196394</v>
      </c>
      <c r="O303" s="11">
        <v>9924137.7867625691</v>
      </c>
      <c r="P303" s="11">
        <v>41590280.589975603</v>
      </c>
      <c r="Q303" s="11">
        <v>55007583.700397402</v>
      </c>
      <c r="R303" s="11">
        <v>38506093.103191398</v>
      </c>
      <c r="S303" s="11">
        <v>70260893.062743694</v>
      </c>
      <c r="T303" s="11">
        <v>65203890.223889902</v>
      </c>
      <c r="U303" s="11">
        <v>74174706.286255494</v>
      </c>
      <c r="V303" s="11">
        <v>7830371.39349165</v>
      </c>
      <c r="W303" s="11">
        <v>9135837.9946011305</v>
      </c>
      <c r="X303" s="11">
        <v>7210101.9100650204</v>
      </c>
      <c r="Y303" s="11">
        <v>7778946.9074397096</v>
      </c>
      <c r="Z303" s="11">
        <v>7426881.4458595403</v>
      </c>
      <c r="AA303" s="11">
        <v>8759305.3615439106</v>
      </c>
      <c r="AB303" s="11">
        <v>23262212.7742134</v>
      </c>
      <c r="AC303" s="11">
        <v>34703540.797666602</v>
      </c>
      <c r="AD303" s="11">
        <v>34147416.848383099</v>
      </c>
      <c r="AE303" s="11">
        <v>29235556.867997799</v>
      </c>
      <c r="AF303" s="11">
        <v>19221287.688028101</v>
      </c>
      <c r="AG303" s="11">
        <v>33149219.5393098</v>
      </c>
      <c r="AH303" s="7" t="s">
        <v>56</v>
      </c>
      <c r="AI303" s="7" t="s">
        <v>62</v>
      </c>
      <c r="AJ303" s="7" t="s">
        <v>62</v>
      </c>
      <c r="AK303" s="7" t="s">
        <v>56</v>
      </c>
      <c r="AL303" s="7" t="s">
        <v>56</v>
      </c>
      <c r="AM303" s="7" t="s">
        <v>56</v>
      </c>
      <c r="AN303" s="7" t="s">
        <v>56</v>
      </c>
      <c r="AO303" s="7" t="s">
        <v>56</v>
      </c>
      <c r="AP303" s="7" t="s">
        <v>56</v>
      </c>
      <c r="AQ303" s="7" t="s">
        <v>56</v>
      </c>
      <c r="AR303" s="7" t="s">
        <v>56</v>
      </c>
      <c r="AS303" s="7" t="s">
        <v>56</v>
      </c>
      <c r="AT303" s="7" t="s">
        <v>62</v>
      </c>
      <c r="AU303" s="7" t="s">
        <v>56</v>
      </c>
      <c r="AV303" s="7" t="s">
        <v>56</v>
      </c>
      <c r="AW303" s="7" t="s">
        <v>62</v>
      </c>
      <c r="AX303" s="7" t="s">
        <v>62</v>
      </c>
      <c r="AY303" s="7" t="s">
        <v>56</v>
      </c>
      <c r="AZ303" s="7" t="s">
        <v>56</v>
      </c>
      <c r="BA303" s="7" t="s">
        <v>56</v>
      </c>
      <c r="BB303" s="7" t="s">
        <v>56</v>
      </c>
      <c r="BC303" s="7" t="s">
        <v>56</v>
      </c>
      <c r="BD303" s="7" t="s">
        <v>56</v>
      </c>
      <c r="BE303" s="7" t="s">
        <v>56</v>
      </c>
    </row>
    <row r="304" spans="1:57" x14ac:dyDescent="0.2">
      <c r="A304" s="7" t="s">
        <v>1209</v>
      </c>
      <c r="B304" s="7">
        <v>3</v>
      </c>
      <c r="C304" t="s">
        <v>1210</v>
      </c>
      <c r="D304" s="8" t="s">
        <v>1211</v>
      </c>
      <c r="E304" s="8" t="s">
        <v>1212</v>
      </c>
      <c r="F304" s="9">
        <v>1.419</v>
      </c>
      <c r="G304" s="9">
        <v>1.6319999999999999</v>
      </c>
      <c r="H304" s="10">
        <v>4.57619673169551E-3</v>
      </c>
      <c r="I304" s="10">
        <v>1.7008467644230601E-4</v>
      </c>
      <c r="J304" s="11">
        <v>23698097.887504399</v>
      </c>
      <c r="K304" s="11">
        <v>30446299.817471899</v>
      </c>
      <c r="L304" s="11">
        <v>27458987.375</v>
      </c>
      <c r="M304" s="11">
        <v>25165774.530395299</v>
      </c>
      <c r="N304" s="11">
        <v>19556958.273104899</v>
      </c>
      <c r="O304" s="11">
        <v>47736602.879522599</v>
      </c>
      <c r="P304" s="11">
        <v>35410038.031657398</v>
      </c>
      <c r="Q304" s="11">
        <v>38255125.545269497</v>
      </c>
      <c r="R304" s="11">
        <v>25146000.563160598</v>
      </c>
      <c r="S304" s="11">
        <v>48825416.341650002</v>
      </c>
      <c r="T304" s="11">
        <v>37877202.851696201</v>
      </c>
      <c r="U304" s="11">
        <v>55999094.746843398</v>
      </c>
      <c r="V304" s="11">
        <v>15524359.840904299</v>
      </c>
      <c r="W304" s="11">
        <v>18045957.337976601</v>
      </c>
      <c r="X304" s="11">
        <v>14604863.0393457</v>
      </c>
      <c r="Y304" s="11">
        <v>21318751.853134699</v>
      </c>
      <c r="Z304" s="11">
        <v>14158444.427182</v>
      </c>
      <c r="AA304" s="11">
        <v>14086132.7113369</v>
      </c>
      <c r="AB304" s="11">
        <v>28893108.826113202</v>
      </c>
      <c r="AC304" s="11">
        <v>36707037.470249899</v>
      </c>
      <c r="AD304" s="11">
        <v>30351225.5101333</v>
      </c>
      <c r="AE304" s="11">
        <v>23157320.423291098</v>
      </c>
      <c r="AF304" s="11">
        <v>18064604.777993899</v>
      </c>
      <c r="AG304" s="11">
        <v>25653040.700535901</v>
      </c>
      <c r="AH304" s="7" t="s">
        <v>56</v>
      </c>
      <c r="AI304" s="7" t="s">
        <v>56</v>
      </c>
      <c r="AJ304" s="7" t="s">
        <v>56</v>
      </c>
      <c r="AK304" s="7" t="s">
        <v>56</v>
      </c>
      <c r="AL304" s="7" t="s">
        <v>56</v>
      </c>
      <c r="AM304" s="7" t="s">
        <v>56</v>
      </c>
      <c r="AN304" s="7" t="s">
        <v>56</v>
      </c>
      <c r="AO304" s="7" t="s">
        <v>56</v>
      </c>
      <c r="AP304" s="7" t="s">
        <v>56</v>
      </c>
      <c r="AQ304" s="7" t="s">
        <v>56</v>
      </c>
      <c r="AR304" s="7" t="s">
        <v>56</v>
      </c>
      <c r="AS304" s="7" t="s">
        <v>56</v>
      </c>
      <c r="AT304" s="7" t="s">
        <v>56</v>
      </c>
      <c r="AU304" s="7" t="s">
        <v>56</v>
      </c>
      <c r="AV304" s="7" t="s">
        <v>56</v>
      </c>
      <c r="AW304" s="7" t="s">
        <v>56</v>
      </c>
      <c r="AX304" s="7" t="s">
        <v>56</v>
      </c>
      <c r="AY304" s="7" t="s">
        <v>56</v>
      </c>
      <c r="AZ304" s="7" t="s">
        <v>56</v>
      </c>
      <c r="BA304" s="7" t="s">
        <v>56</v>
      </c>
      <c r="BB304" s="7" t="s">
        <v>56</v>
      </c>
      <c r="BC304" s="7" t="s">
        <v>56</v>
      </c>
      <c r="BD304" s="7" t="s">
        <v>56</v>
      </c>
      <c r="BE304" s="7" t="s">
        <v>56</v>
      </c>
    </row>
    <row r="305" spans="1:57" x14ac:dyDescent="0.2">
      <c r="A305" s="7" t="s">
        <v>218</v>
      </c>
      <c r="B305" s="7">
        <v>3</v>
      </c>
      <c r="C305" t="s">
        <v>219</v>
      </c>
      <c r="D305" s="8" t="s">
        <v>220</v>
      </c>
      <c r="E305" s="8" t="s">
        <v>221</v>
      </c>
      <c r="F305" s="9">
        <v>3.0510000000000002</v>
      </c>
      <c r="G305" s="9" t="s">
        <v>61</v>
      </c>
      <c r="H305" s="10">
        <v>1.10186767303677E-4</v>
      </c>
      <c r="I305" s="10" t="s">
        <v>61</v>
      </c>
      <c r="J305" s="11">
        <v>481262.44057185599</v>
      </c>
      <c r="K305" s="11">
        <v>391757.30659330002</v>
      </c>
      <c r="L305" s="11">
        <v>616349.375</v>
      </c>
      <c r="M305" s="11">
        <v>474547.95132099098</v>
      </c>
      <c r="N305" s="11">
        <v>166735.055812479</v>
      </c>
      <c r="O305" s="11">
        <v>428232.16992213699</v>
      </c>
      <c r="P305" s="11" t="s">
        <v>61</v>
      </c>
      <c r="Q305" s="11" t="s">
        <v>61</v>
      </c>
      <c r="R305" s="11" t="s">
        <v>61</v>
      </c>
      <c r="S305" s="11" t="s">
        <v>61</v>
      </c>
      <c r="T305" s="11" t="s">
        <v>61</v>
      </c>
      <c r="U305" s="11" t="s">
        <v>61</v>
      </c>
      <c r="V305" s="11">
        <v>724022.65141098003</v>
      </c>
      <c r="W305" s="11">
        <v>178287.664571723</v>
      </c>
      <c r="X305" s="11">
        <v>97111.200902792305</v>
      </c>
      <c r="Y305" s="11">
        <v>196030.02528435399</v>
      </c>
      <c r="Z305" s="11" t="s">
        <v>61</v>
      </c>
      <c r="AA305" s="11">
        <v>111354.968575065</v>
      </c>
      <c r="AB305" s="11">
        <f>SUM(V305:AA305)</f>
        <v>1306806.5107449144</v>
      </c>
      <c r="AC305" s="11" t="s">
        <v>61</v>
      </c>
      <c r="AD305" s="11" t="s">
        <v>61</v>
      </c>
      <c r="AE305" s="11" t="s">
        <v>61</v>
      </c>
      <c r="AF305" s="11" t="s">
        <v>61</v>
      </c>
      <c r="AG305" s="11" t="s">
        <v>61</v>
      </c>
      <c r="AH305" s="7" t="s">
        <v>62</v>
      </c>
      <c r="AI305" s="7" t="s">
        <v>56</v>
      </c>
      <c r="AJ305" s="7" t="s">
        <v>56</v>
      </c>
      <c r="AK305" s="7" t="s">
        <v>56</v>
      </c>
      <c r="AL305" s="7" t="s">
        <v>62</v>
      </c>
      <c r="AM305" s="7" t="s">
        <v>56</v>
      </c>
      <c r="AN305" s="7" t="s">
        <v>63</v>
      </c>
      <c r="AO305" s="7" t="s">
        <v>63</v>
      </c>
      <c r="AP305" s="7" t="s">
        <v>63</v>
      </c>
      <c r="AQ305" s="7" t="s">
        <v>63</v>
      </c>
      <c r="AR305" s="7" t="s">
        <v>63</v>
      </c>
      <c r="AS305" s="7" t="s">
        <v>63</v>
      </c>
      <c r="AT305" s="7" t="s">
        <v>56</v>
      </c>
      <c r="AU305" s="7" t="s">
        <v>62</v>
      </c>
      <c r="AV305" s="7" t="s">
        <v>56</v>
      </c>
      <c r="AW305" s="7" t="s">
        <v>62</v>
      </c>
      <c r="AX305" s="7" t="s">
        <v>63</v>
      </c>
      <c r="AY305" s="7" t="s">
        <v>62</v>
      </c>
      <c r="AZ305" s="7" t="s">
        <v>63</v>
      </c>
      <c r="BA305" s="7" t="s">
        <v>63</v>
      </c>
      <c r="BB305" s="7" t="s">
        <v>63</v>
      </c>
      <c r="BC305" s="7" t="s">
        <v>63</v>
      </c>
      <c r="BD305" s="7" t="s">
        <v>63</v>
      </c>
      <c r="BE305" s="7" t="s">
        <v>63</v>
      </c>
    </row>
    <row r="306" spans="1:57" x14ac:dyDescent="0.2">
      <c r="A306" s="7" t="s">
        <v>452</v>
      </c>
      <c r="B306" s="7">
        <v>4</v>
      </c>
      <c r="C306" t="s">
        <v>453</v>
      </c>
      <c r="D306" s="8" t="s">
        <v>454</v>
      </c>
      <c r="E306" s="8" t="s">
        <v>455</v>
      </c>
      <c r="F306" s="9">
        <v>1.47</v>
      </c>
      <c r="G306" s="9">
        <v>0.96499999999999997</v>
      </c>
      <c r="H306" s="10">
        <v>3.9126079667714003E-2</v>
      </c>
      <c r="I306" s="10">
        <v>0.84688410408806702</v>
      </c>
      <c r="J306" s="11">
        <v>3315641.1199962501</v>
      </c>
      <c r="K306" s="11">
        <v>2932803.8055153</v>
      </c>
      <c r="L306" s="11">
        <v>2845573.9375</v>
      </c>
      <c r="M306" s="11">
        <v>2015561.9709729699</v>
      </c>
      <c r="N306" s="11">
        <v>1690602.06597449</v>
      </c>
      <c r="O306" s="11">
        <v>2937186.74881277</v>
      </c>
      <c r="P306" s="11">
        <v>848283.22471776803</v>
      </c>
      <c r="Q306" s="11">
        <v>517232.11441390298</v>
      </c>
      <c r="R306" s="11">
        <v>760231.90816960903</v>
      </c>
      <c r="S306" s="11">
        <v>486424.36762527301</v>
      </c>
      <c r="T306" s="11">
        <v>469820.75674068602</v>
      </c>
      <c r="U306" s="11">
        <v>643906.04717663699</v>
      </c>
      <c r="V306" s="11">
        <v>2753955.8677654602</v>
      </c>
      <c r="W306" s="11">
        <v>1978447.5465980801</v>
      </c>
      <c r="X306" s="11">
        <v>1807414.6044717701</v>
      </c>
      <c r="Y306" s="11">
        <v>2940951.7319562598</v>
      </c>
      <c r="Z306" s="11">
        <v>1930764.9791473299</v>
      </c>
      <c r="AA306" s="11">
        <v>1960119.1702946499</v>
      </c>
      <c r="AB306" s="11">
        <f>SUM(V306:AA306)</f>
        <v>13371653.90023355</v>
      </c>
      <c r="AC306" s="11">
        <v>920594.11093795195</v>
      </c>
      <c r="AD306" s="11">
        <v>537465.189986301</v>
      </c>
      <c r="AE306" s="11">
        <v>410897.45256893901</v>
      </c>
      <c r="AF306" s="11">
        <v>683198.63390234695</v>
      </c>
      <c r="AG306" s="11">
        <v>175035.963347476</v>
      </c>
      <c r="AH306" s="7" t="s">
        <v>56</v>
      </c>
      <c r="AI306" s="7" t="s">
        <v>56</v>
      </c>
      <c r="AJ306" s="7" t="s">
        <v>56</v>
      </c>
      <c r="AK306" s="7" t="s">
        <v>56</v>
      </c>
      <c r="AL306" s="7" t="s">
        <v>56</v>
      </c>
      <c r="AM306" s="7" t="s">
        <v>56</v>
      </c>
      <c r="AN306" s="7" t="s">
        <v>62</v>
      </c>
      <c r="AO306" s="7" t="s">
        <v>62</v>
      </c>
      <c r="AP306" s="7" t="s">
        <v>62</v>
      </c>
      <c r="AQ306" s="7" t="s">
        <v>62</v>
      </c>
      <c r="AR306" s="7" t="s">
        <v>62</v>
      </c>
      <c r="AS306" s="7" t="s">
        <v>62</v>
      </c>
      <c r="AT306" s="7" t="s">
        <v>56</v>
      </c>
      <c r="AU306" s="7" t="s">
        <v>56</v>
      </c>
      <c r="AV306" s="7" t="s">
        <v>56</v>
      </c>
      <c r="AW306" s="7" t="s">
        <v>56</v>
      </c>
      <c r="AX306" s="7" t="s">
        <v>56</v>
      </c>
      <c r="AY306" s="7" t="s">
        <v>56</v>
      </c>
      <c r="AZ306" s="7" t="s">
        <v>62</v>
      </c>
      <c r="BA306" s="7" t="s">
        <v>62</v>
      </c>
      <c r="BB306" s="7" t="s">
        <v>62</v>
      </c>
      <c r="BC306" s="7" t="s">
        <v>62</v>
      </c>
      <c r="BD306" s="7" t="s">
        <v>62</v>
      </c>
      <c r="BE306" s="7" t="s">
        <v>62</v>
      </c>
    </row>
    <row r="307" spans="1:57" x14ac:dyDescent="0.2">
      <c r="A307" s="7" t="s">
        <v>560</v>
      </c>
      <c r="B307" s="7">
        <v>2</v>
      </c>
      <c r="C307" t="s">
        <v>561</v>
      </c>
      <c r="D307" s="8" t="s">
        <v>562</v>
      </c>
      <c r="E307" s="8" t="s">
        <v>563</v>
      </c>
      <c r="F307" s="9">
        <v>0.01</v>
      </c>
      <c r="G307" s="9">
        <v>0.36199999999999999</v>
      </c>
      <c r="H307" s="10">
        <v>1.0000000000000001E-17</v>
      </c>
      <c r="I307" s="10">
        <v>7.9969347999364601E-5</v>
      </c>
      <c r="J307" s="11" t="s">
        <v>61</v>
      </c>
      <c r="K307" s="11">
        <v>70190.205334990693</v>
      </c>
      <c r="L307" s="11" t="s">
        <v>61</v>
      </c>
      <c r="M307" s="11" t="s">
        <v>61</v>
      </c>
      <c r="N307" s="11" t="s">
        <v>61</v>
      </c>
      <c r="O307" s="11" t="s">
        <v>61</v>
      </c>
      <c r="P307" s="11">
        <v>99077.2256061472</v>
      </c>
      <c r="Q307" s="11" t="s">
        <v>61</v>
      </c>
      <c r="R307" s="11">
        <v>420811.352164932</v>
      </c>
      <c r="S307" s="11">
        <v>228518.75234468799</v>
      </c>
      <c r="T307" s="11">
        <v>151670.669633768</v>
      </c>
      <c r="U307" s="11">
        <v>87100.939554233802</v>
      </c>
      <c r="V307" s="11">
        <v>153564.481692142</v>
      </c>
      <c r="W307" s="11">
        <v>220413.523041115</v>
      </c>
      <c r="X307" s="11" t="s">
        <v>61</v>
      </c>
      <c r="Y307" s="11" t="s">
        <v>61</v>
      </c>
      <c r="Z307" s="11">
        <v>201136.23542387201</v>
      </c>
      <c r="AA307" s="11">
        <v>92236.503203499102</v>
      </c>
      <c r="AB307" s="11">
        <v>382293.46839042503</v>
      </c>
      <c r="AC307" s="11">
        <v>432998.22986582702</v>
      </c>
      <c r="AD307" s="11">
        <v>301210.00195590197</v>
      </c>
      <c r="AE307" s="11">
        <v>287181.974075148</v>
      </c>
      <c r="AF307" s="11">
        <v>1120401.66972589</v>
      </c>
      <c r="AG307" s="11">
        <v>377747.175159887</v>
      </c>
      <c r="AH307" s="7" t="s">
        <v>63</v>
      </c>
      <c r="AI307" s="7" t="s">
        <v>62</v>
      </c>
      <c r="AJ307" s="7" t="s">
        <v>63</v>
      </c>
      <c r="AK307" s="7" t="s">
        <v>63</v>
      </c>
      <c r="AL307" s="7" t="s">
        <v>63</v>
      </c>
      <c r="AM307" s="7" t="s">
        <v>63</v>
      </c>
      <c r="AN307" s="7" t="s">
        <v>62</v>
      </c>
      <c r="AO307" s="7" t="s">
        <v>63</v>
      </c>
      <c r="AP307" s="7" t="s">
        <v>56</v>
      </c>
      <c r="AQ307" s="7" t="s">
        <v>62</v>
      </c>
      <c r="AR307" s="7" t="s">
        <v>62</v>
      </c>
      <c r="AS307" s="7" t="s">
        <v>62</v>
      </c>
      <c r="AT307" s="7" t="s">
        <v>62</v>
      </c>
      <c r="AU307" s="7" t="s">
        <v>62</v>
      </c>
      <c r="AV307" s="7" t="s">
        <v>63</v>
      </c>
      <c r="AW307" s="7" t="s">
        <v>63</v>
      </c>
      <c r="AX307" s="7" t="s">
        <v>62</v>
      </c>
      <c r="AY307" s="7" t="s">
        <v>62</v>
      </c>
      <c r="AZ307" s="7" t="s">
        <v>62</v>
      </c>
      <c r="BA307" s="7" t="s">
        <v>56</v>
      </c>
      <c r="BB307" s="7" t="s">
        <v>56</v>
      </c>
      <c r="BC307" s="7" t="s">
        <v>62</v>
      </c>
      <c r="BD307" s="7" t="s">
        <v>56</v>
      </c>
      <c r="BE307" s="7" t="s">
        <v>62</v>
      </c>
    </row>
    <row r="308" spans="1:57" x14ac:dyDescent="0.2">
      <c r="A308" s="7" t="s">
        <v>668</v>
      </c>
      <c r="B308" s="7">
        <v>2</v>
      </c>
      <c r="C308" t="s">
        <v>669</v>
      </c>
      <c r="D308" s="8" t="s">
        <v>670</v>
      </c>
      <c r="E308" s="8" t="s">
        <v>671</v>
      </c>
      <c r="F308" s="9">
        <v>2.7850000000000001</v>
      </c>
      <c r="G308" s="9">
        <v>0.64100000000000001</v>
      </c>
      <c r="H308" s="10">
        <v>1.80757800888864E-3</v>
      </c>
      <c r="I308" s="10">
        <v>2.5874670247268101E-2</v>
      </c>
      <c r="J308" s="11" t="s">
        <v>61</v>
      </c>
      <c r="K308" s="11">
        <v>73273.147339615403</v>
      </c>
      <c r="L308" s="11">
        <v>263996.90625</v>
      </c>
      <c r="M308" s="11">
        <v>273937.96722165501</v>
      </c>
      <c r="N308" s="11" t="s">
        <v>61</v>
      </c>
      <c r="O308" s="11">
        <v>365384.96584874601</v>
      </c>
      <c r="P308" s="11">
        <v>530662.21304171102</v>
      </c>
      <c r="Q308" s="11">
        <v>365122.23060754099</v>
      </c>
      <c r="R308" s="11">
        <v>908407.25750589196</v>
      </c>
      <c r="S308" s="11">
        <v>628893.95234158204</v>
      </c>
      <c r="T308" s="11">
        <v>861736.42536650505</v>
      </c>
      <c r="U308" s="11">
        <v>600831.52137096506</v>
      </c>
      <c r="V308" s="11">
        <v>372336.67704182002</v>
      </c>
      <c r="W308" s="11">
        <v>155522.81277263901</v>
      </c>
      <c r="X308" s="11">
        <v>94793.433912564695</v>
      </c>
      <c r="Y308" s="11" t="s">
        <v>61</v>
      </c>
      <c r="Z308" s="11" t="s">
        <v>61</v>
      </c>
      <c r="AA308" s="11">
        <v>90164.029183435996</v>
      </c>
      <c r="AB308" s="11">
        <v>1187229.06967026</v>
      </c>
      <c r="AC308" s="11">
        <v>1896146.4633105199</v>
      </c>
      <c r="AD308" s="11">
        <v>807006.98757622496</v>
      </c>
      <c r="AE308" s="11">
        <v>1101465.2281670801</v>
      </c>
      <c r="AF308" s="11">
        <v>2604555.03327815</v>
      </c>
      <c r="AG308" s="11">
        <v>854939.07209753001</v>
      </c>
      <c r="AH308" s="7" t="s">
        <v>63</v>
      </c>
      <c r="AI308" s="7" t="s">
        <v>62</v>
      </c>
      <c r="AJ308" s="7" t="s">
        <v>62</v>
      </c>
      <c r="AK308" s="7" t="s">
        <v>62</v>
      </c>
      <c r="AL308" s="7" t="s">
        <v>63</v>
      </c>
      <c r="AM308" s="7" t="s">
        <v>62</v>
      </c>
      <c r="AN308" s="7" t="s">
        <v>56</v>
      </c>
      <c r="AO308" s="7" t="s">
        <v>56</v>
      </c>
      <c r="AP308" s="7" t="s">
        <v>56</v>
      </c>
      <c r="AQ308" s="7" t="s">
        <v>56</v>
      </c>
      <c r="AR308" s="7" t="s">
        <v>62</v>
      </c>
      <c r="AS308" s="7" t="s">
        <v>56</v>
      </c>
      <c r="AT308" s="7" t="s">
        <v>62</v>
      </c>
      <c r="AU308" s="7" t="s">
        <v>62</v>
      </c>
      <c r="AV308" s="7" t="s">
        <v>62</v>
      </c>
      <c r="AW308" s="7" t="s">
        <v>63</v>
      </c>
      <c r="AX308" s="7" t="s">
        <v>63</v>
      </c>
      <c r="AY308" s="7" t="s">
        <v>62</v>
      </c>
      <c r="AZ308" s="7" t="s">
        <v>56</v>
      </c>
      <c r="BA308" s="7" t="s">
        <v>56</v>
      </c>
      <c r="BB308" s="7" t="s">
        <v>56</v>
      </c>
      <c r="BC308" s="7" t="s">
        <v>56</v>
      </c>
      <c r="BD308" s="7" t="s">
        <v>56</v>
      </c>
      <c r="BE308" s="7" t="s">
        <v>56</v>
      </c>
    </row>
    <row r="309" spans="1:57" x14ac:dyDescent="0.2">
      <c r="A309" s="7" t="s">
        <v>520</v>
      </c>
      <c r="B309" s="7">
        <v>2</v>
      </c>
      <c r="C309" t="s">
        <v>521</v>
      </c>
      <c r="D309" s="8" t="s">
        <v>522</v>
      </c>
      <c r="E309" s="8" t="s">
        <v>523</v>
      </c>
      <c r="F309" s="9">
        <v>1</v>
      </c>
      <c r="G309" s="9">
        <v>0.01</v>
      </c>
      <c r="H309" s="10">
        <v>0.93465375500510395</v>
      </c>
      <c r="I309" s="10">
        <v>1.0000000000000001E-17</v>
      </c>
      <c r="J309" s="11" t="s">
        <v>61</v>
      </c>
      <c r="K309" s="11" t="s">
        <v>61</v>
      </c>
      <c r="L309" s="11" t="s">
        <v>61</v>
      </c>
      <c r="M309" s="11" t="s">
        <v>61</v>
      </c>
      <c r="N309" s="11" t="s">
        <v>61</v>
      </c>
      <c r="O309" s="11">
        <v>163097.09298241601</v>
      </c>
      <c r="P309" s="11">
        <v>124330.174069956</v>
      </c>
      <c r="Q309" s="11" t="s">
        <v>61</v>
      </c>
      <c r="R309" s="11" t="s">
        <v>61</v>
      </c>
      <c r="S309" s="11" t="s">
        <v>61</v>
      </c>
      <c r="T309" s="11">
        <v>90654.428701817698</v>
      </c>
      <c r="U309" s="11" t="s">
        <v>61</v>
      </c>
      <c r="V309" s="11" t="s">
        <v>61</v>
      </c>
      <c r="W309" s="11" t="s">
        <v>61</v>
      </c>
      <c r="X309" s="11" t="s">
        <v>61</v>
      </c>
      <c r="Y309" s="11">
        <v>160272.0234797</v>
      </c>
      <c r="Z309" s="11" t="s">
        <v>61</v>
      </c>
      <c r="AA309" s="11" t="s">
        <v>61</v>
      </c>
      <c r="AB309" s="11">
        <v>189310.72864697501</v>
      </c>
      <c r="AC309" s="11">
        <v>189686.89944175299</v>
      </c>
      <c r="AD309" s="11" t="s">
        <v>61</v>
      </c>
      <c r="AE309" s="11">
        <v>86132.217109446603</v>
      </c>
      <c r="AF309" s="11">
        <v>274055.34432084102</v>
      </c>
      <c r="AG309" s="11">
        <v>174109.761442977</v>
      </c>
      <c r="AH309" s="7" t="s">
        <v>63</v>
      </c>
      <c r="AI309" s="7" t="s">
        <v>63</v>
      </c>
      <c r="AJ309" s="7" t="s">
        <v>63</v>
      </c>
      <c r="AK309" s="7" t="s">
        <v>63</v>
      </c>
      <c r="AL309" s="7" t="s">
        <v>63</v>
      </c>
      <c r="AM309" s="7" t="s">
        <v>62</v>
      </c>
      <c r="AN309" s="7" t="s">
        <v>62</v>
      </c>
      <c r="AO309" s="7" t="s">
        <v>63</v>
      </c>
      <c r="AP309" s="7" t="s">
        <v>63</v>
      </c>
      <c r="AQ309" s="7" t="s">
        <v>63</v>
      </c>
      <c r="AR309" s="7" t="s">
        <v>62</v>
      </c>
      <c r="AS309" s="7" t="s">
        <v>63</v>
      </c>
      <c r="AT309" s="7" t="s">
        <v>63</v>
      </c>
      <c r="AU309" s="7" t="s">
        <v>63</v>
      </c>
      <c r="AV309" s="7" t="s">
        <v>63</v>
      </c>
      <c r="AW309" s="7" t="s">
        <v>62</v>
      </c>
      <c r="AX309" s="7" t="s">
        <v>63</v>
      </c>
      <c r="AY309" s="7" t="s">
        <v>63</v>
      </c>
      <c r="AZ309" s="7" t="s">
        <v>56</v>
      </c>
      <c r="BA309" s="7" t="s">
        <v>56</v>
      </c>
      <c r="BB309" s="7" t="s">
        <v>63</v>
      </c>
      <c r="BC309" s="7" t="s">
        <v>62</v>
      </c>
      <c r="BD309" s="7" t="s">
        <v>62</v>
      </c>
      <c r="BE309" s="7" t="s">
        <v>56</v>
      </c>
    </row>
    <row r="310" spans="1:57" x14ac:dyDescent="0.2">
      <c r="A310" s="7" t="s">
        <v>1518</v>
      </c>
      <c r="B310" s="7">
        <v>10</v>
      </c>
      <c r="C310" t="s">
        <v>1519</v>
      </c>
      <c r="D310" s="8" t="s">
        <v>1520</v>
      </c>
      <c r="E310" s="8" t="s">
        <v>1521</v>
      </c>
      <c r="F310" s="9">
        <v>0.75900000000000001</v>
      </c>
      <c r="G310" s="9">
        <v>0.76</v>
      </c>
      <c r="H310" s="10">
        <v>2.3024456308373201E-2</v>
      </c>
      <c r="I310" s="10">
        <v>4.7271324356852801E-2</v>
      </c>
      <c r="J310" s="11">
        <v>34581771.496730499</v>
      </c>
      <c r="K310" s="11">
        <v>35752396.593040399</v>
      </c>
      <c r="L310" s="11">
        <v>42323490.4453125</v>
      </c>
      <c r="M310" s="11">
        <v>39856890.931496702</v>
      </c>
      <c r="N310" s="11">
        <v>37685615.432235703</v>
      </c>
      <c r="O310" s="11">
        <v>37326763.399690904</v>
      </c>
      <c r="P310" s="11">
        <v>38181535.308221601</v>
      </c>
      <c r="Q310" s="11">
        <v>36800004.960088499</v>
      </c>
      <c r="R310" s="11">
        <v>44065762.084016196</v>
      </c>
      <c r="S310" s="11">
        <v>36028293.379733399</v>
      </c>
      <c r="T310" s="11">
        <v>41223045.7780919</v>
      </c>
      <c r="U310" s="11">
        <v>34441298.3446576</v>
      </c>
      <c r="V310" s="11">
        <v>50963500.476241797</v>
      </c>
      <c r="W310" s="11">
        <v>53441070.698529497</v>
      </c>
      <c r="X310" s="11">
        <v>48131720.474123798</v>
      </c>
      <c r="Y310" s="11">
        <v>41868319.746559098</v>
      </c>
      <c r="Z310" s="11">
        <v>67081461.524663404</v>
      </c>
      <c r="AA310" s="11">
        <v>49338644.9203908</v>
      </c>
      <c r="AB310" s="11">
        <v>43609163.155276902</v>
      </c>
      <c r="AC310" s="11">
        <v>35081503.816934198</v>
      </c>
      <c r="AD310" s="11">
        <v>36842870.258348502</v>
      </c>
      <c r="AE310" s="11">
        <v>45862679.981441297</v>
      </c>
      <c r="AF310" s="11">
        <v>58093123.5837221</v>
      </c>
      <c r="AG310" s="11">
        <v>39545207.4724342</v>
      </c>
      <c r="AH310" s="7" t="s">
        <v>56</v>
      </c>
      <c r="AI310" s="7" t="s">
        <v>56</v>
      </c>
      <c r="AJ310" s="7" t="s">
        <v>56</v>
      </c>
      <c r="AK310" s="7" t="s">
        <v>56</v>
      </c>
      <c r="AL310" s="7" t="s">
        <v>56</v>
      </c>
      <c r="AM310" s="7" t="s">
        <v>56</v>
      </c>
      <c r="AN310" s="7" t="s">
        <v>56</v>
      </c>
      <c r="AO310" s="7" t="s">
        <v>56</v>
      </c>
      <c r="AP310" s="7" t="s">
        <v>56</v>
      </c>
      <c r="AQ310" s="7" t="s">
        <v>56</v>
      </c>
      <c r="AR310" s="7" t="s">
        <v>56</v>
      </c>
      <c r="AS310" s="7" t="s">
        <v>56</v>
      </c>
      <c r="AT310" s="7" t="s">
        <v>56</v>
      </c>
      <c r="AU310" s="7" t="s">
        <v>56</v>
      </c>
      <c r="AV310" s="7" t="s">
        <v>56</v>
      </c>
      <c r="AW310" s="7" t="s">
        <v>56</v>
      </c>
      <c r="AX310" s="7" t="s">
        <v>56</v>
      </c>
      <c r="AY310" s="7" t="s">
        <v>56</v>
      </c>
      <c r="AZ310" s="7" t="s">
        <v>56</v>
      </c>
      <c r="BA310" s="7" t="s">
        <v>56</v>
      </c>
      <c r="BB310" s="7" t="s">
        <v>56</v>
      </c>
      <c r="BC310" s="7" t="s">
        <v>56</v>
      </c>
      <c r="BD310" s="7" t="s">
        <v>56</v>
      </c>
      <c r="BE310" s="7" t="s">
        <v>56</v>
      </c>
    </row>
    <row r="311" spans="1:57" x14ac:dyDescent="0.2">
      <c r="A311" s="7" t="s">
        <v>1840</v>
      </c>
      <c r="B311" s="7">
        <v>5</v>
      </c>
      <c r="C311" t="s">
        <v>1841</v>
      </c>
      <c r="D311" s="8" t="s">
        <v>1842</v>
      </c>
      <c r="E311" s="8" t="s">
        <v>1843</v>
      </c>
      <c r="F311" s="9">
        <v>0.80500000000000005</v>
      </c>
      <c r="G311" s="9">
        <v>0.69899999999999995</v>
      </c>
      <c r="H311" s="10">
        <v>8.0458951296578096E-2</v>
      </c>
      <c r="I311" s="10">
        <v>8.9562248947618901E-3</v>
      </c>
      <c r="J311" s="11">
        <v>20832696.666391701</v>
      </c>
      <c r="K311" s="11">
        <v>19781799.156927701</v>
      </c>
      <c r="L311" s="11">
        <v>24176685.421875</v>
      </c>
      <c r="M311" s="11">
        <v>20198424.268175699</v>
      </c>
      <c r="N311" s="11">
        <v>21658720.510113101</v>
      </c>
      <c r="O311" s="11">
        <v>20319989.228634801</v>
      </c>
      <c r="P311" s="11">
        <v>205790825.03245699</v>
      </c>
      <c r="Q311" s="11">
        <v>202938193.67750901</v>
      </c>
      <c r="R311" s="11">
        <v>240594026.86305001</v>
      </c>
      <c r="S311" s="11">
        <v>157860613.25356999</v>
      </c>
      <c r="T311" s="11">
        <v>193438827.626638</v>
      </c>
      <c r="U311" s="11">
        <v>141160701.633656</v>
      </c>
      <c r="V311" s="11">
        <v>51232044.630615197</v>
      </c>
      <c r="W311" s="11">
        <v>31185912.558579698</v>
      </c>
      <c r="X311" s="11">
        <v>23139741.699177999</v>
      </c>
      <c r="Y311" s="11">
        <v>26912748.8105499</v>
      </c>
      <c r="Z311" s="11">
        <v>24986393.512314402</v>
      </c>
      <c r="AA311" s="11">
        <v>26183518.613073301</v>
      </c>
      <c r="AB311" s="11">
        <v>224805190.47889799</v>
      </c>
      <c r="AC311" s="11">
        <v>259992508.124713</v>
      </c>
      <c r="AD311" s="11">
        <v>254107559.997237</v>
      </c>
      <c r="AE311" s="11">
        <v>214619682.43702</v>
      </c>
      <c r="AF311" s="11">
        <v>306882350.13989002</v>
      </c>
      <c r="AG311" s="11">
        <v>273169422.83997202</v>
      </c>
      <c r="AH311" s="7" t="s">
        <v>56</v>
      </c>
      <c r="AI311" s="7" t="s">
        <v>56</v>
      </c>
      <c r="AJ311" s="7" t="s">
        <v>56</v>
      </c>
      <c r="AK311" s="7" t="s">
        <v>56</v>
      </c>
      <c r="AL311" s="7" t="s">
        <v>56</v>
      </c>
      <c r="AM311" s="7" t="s">
        <v>56</v>
      </c>
      <c r="AN311" s="7" t="s">
        <v>56</v>
      </c>
      <c r="AO311" s="7" t="s">
        <v>56</v>
      </c>
      <c r="AP311" s="7" t="s">
        <v>56</v>
      </c>
      <c r="AQ311" s="7" t="s">
        <v>56</v>
      </c>
      <c r="AR311" s="7" t="s">
        <v>56</v>
      </c>
      <c r="AS311" s="7" t="s">
        <v>56</v>
      </c>
      <c r="AT311" s="7" t="s">
        <v>56</v>
      </c>
      <c r="AU311" s="7" t="s">
        <v>56</v>
      </c>
      <c r="AV311" s="7" t="s">
        <v>56</v>
      </c>
      <c r="AW311" s="7" t="s">
        <v>56</v>
      </c>
      <c r="AX311" s="7" t="s">
        <v>56</v>
      </c>
      <c r="AY311" s="7" t="s">
        <v>56</v>
      </c>
      <c r="AZ311" s="7" t="s">
        <v>56</v>
      </c>
      <c r="BA311" s="7" t="s">
        <v>56</v>
      </c>
      <c r="BB311" s="7" t="s">
        <v>56</v>
      </c>
      <c r="BC311" s="7" t="s">
        <v>56</v>
      </c>
      <c r="BD311" s="7" t="s">
        <v>56</v>
      </c>
      <c r="BE311" s="7" t="s">
        <v>56</v>
      </c>
    </row>
    <row r="312" spans="1:57" x14ac:dyDescent="0.2">
      <c r="A312" s="7" t="s">
        <v>500</v>
      </c>
      <c r="B312" s="7">
        <v>22</v>
      </c>
      <c r="C312" t="s">
        <v>501</v>
      </c>
      <c r="D312" s="8" t="s">
        <v>502</v>
      </c>
      <c r="E312" s="8" t="s">
        <v>503</v>
      </c>
      <c r="F312" s="9">
        <v>1.0960000000000001</v>
      </c>
      <c r="G312" s="9">
        <v>4.0430000000000001</v>
      </c>
      <c r="H312" s="10">
        <v>0.64110077571719604</v>
      </c>
      <c r="I312" s="10">
        <v>1.0000000000000001E-17</v>
      </c>
      <c r="J312" s="11">
        <v>2491065.7220361498</v>
      </c>
      <c r="K312" s="11">
        <v>2498580.90289969</v>
      </c>
      <c r="L312" s="11">
        <v>2224231.3046875</v>
      </c>
      <c r="M312" s="11">
        <v>3844059.9982185601</v>
      </c>
      <c r="N312" s="11">
        <v>4262349.8999487702</v>
      </c>
      <c r="O312" s="11">
        <v>2983494.2433638098</v>
      </c>
      <c r="P312" s="11">
        <v>11033136.431810699</v>
      </c>
      <c r="Q312" s="11">
        <v>13811623.223143401</v>
      </c>
      <c r="R312" s="11">
        <v>7005062.8107837699</v>
      </c>
      <c r="S312" s="11">
        <v>26780309.678659901</v>
      </c>
      <c r="T312" s="11">
        <v>19325115.201881699</v>
      </c>
      <c r="U312" s="11">
        <v>27601579.991755299</v>
      </c>
      <c r="V312" s="11">
        <v>1951668.78354796</v>
      </c>
      <c r="W312" s="11">
        <v>2573437.5235569002</v>
      </c>
      <c r="X312" s="11">
        <v>2321288.5720915501</v>
      </c>
      <c r="Y312" s="11">
        <v>2221256.97112385</v>
      </c>
      <c r="Z312" s="11">
        <v>2201343.1834734501</v>
      </c>
      <c r="AA312" s="11">
        <v>2986583.8865156299</v>
      </c>
      <c r="AB312" s="11">
        <v>3914028.6841827398</v>
      </c>
      <c r="AC312" s="11">
        <v>5467843.9822080703</v>
      </c>
      <c r="AD312" s="11">
        <v>4012951.9062091601</v>
      </c>
      <c r="AE312" s="11">
        <v>4299046.6442273604</v>
      </c>
      <c r="AF312" s="11">
        <v>2322439.4427101002</v>
      </c>
      <c r="AG312" s="11">
        <v>3536299.1245581098</v>
      </c>
      <c r="AH312" s="7" t="s">
        <v>62</v>
      </c>
      <c r="AI312" s="7" t="s">
        <v>62</v>
      </c>
      <c r="AJ312" s="7" t="s">
        <v>62</v>
      </c>
      <c r="AK312" s="7" t="s">
        <v>56</v>
      </c>
      <c r="AL312" s="7" t="s">
        <v>62</v>
      </c>
      <c r="AM312" s="7" t="s">
        <v>62</v>
      </c>
      <c r="AN312" s="7" t="s">
        <v>56</v>
      </c>
      <c r="AO312" s="7" t="s">
        <v>56</v>
      </c>
      <c r="AP312" s="7" t="s">
        <v>56</v>
      </c>
      <c r="AQ312" s="7" t="s">
        <v>56</v>
      </c>
      <c r="AR312" s="7" t="s">
        <v>56</v>
      </c>
      <c r="AS312" s="7" t="s">
        <v>56</v>
      </c>
      <c r="AT312" s="7" t="s">
        <v>62</v>
      </c>
      <c r="AU312" s="7" t="s">
        <v>62</v>
      </c>
      <c r="AV312" s="7" t="s">
        <v>62</v>
      </c>
      <c r="AW312" s="7" t="s">
        <v>62</v>
      </c>
      <c r="AX312" s="7" t="s">
        <v>62</v>
      </c>
      <c r="AY312" s="7" t="s">
        <v>62</v>
      </c>
      <c r="AZ312" s="7" t="s">
        <v>62</v>
      </c>
      <c r="BA312" s="7" t="s">
        <v>56</v>
      </c>
      <c r="BB312" s="7" t="s">
        <v>62</v>
      </c>
      <c r="BC312" s="7" t="s">
        <v>62</v>
      </c>
      <c r="BD312" s="7" t="s">
        <v>62</v>
      </c>
      <c r="BE312" s="7" t="s">
        <v>62</v>
      </c>
    </row>
    <row r="313" spans="1:57" x14ac:dyDescent="0.2">
      <c r="A313" s="7" t="s">
        <v>749</v>
      </c>
      <c r="B313" s="7">
        <v>2</v>
      </c>
      <c r="C313" t="s">
        <v>750</v>
      </c>
      <c r="D313" s="8" t="s">
        <v>751</v>
      </c>
      <c r="E313" s="8" t="s">
        <v>752</v>
      </c>
      <c r="F313" s="9">
        <v>0.01</v>
      </c>
      <c r="G313" s="9">
        <v>0.82299999999999995</v>
      </c>
      <c r="H313" s="10">
        <v>1.0000000000000001E-17</v>
      </c>
      <c r="I313" s="10">
        <v>0.39695747620523297</v>
      </c>
      <c r="J313" s="11" t="s">
        <v>61</v>
      </c>
      <c r="K313" s="11" t="s">
        <v>61</v>
      </c>
      <c r="L313" s="11" t="s">
        <v>61</v>
      </c>
      <c r="M313" s="11" t="s">
        <v>61</v>
      </c>
      <c r="N313" s="11" t="s">
        <v>61</v>
      </c>
      <c r="O313" s="11" t="s">
        <v>61</v>
      </c>
      <c r="P313" s="11">
        <v>284424.57537026401</v>
      </c>
      <c r="Q313" s="11">
        <v>440217.124497785</v>
      </c>
      <c r="R313" s="11">
        <v>381534.63960432197</v>
      </c>
      <c r="S313" s="11">
        <v>350385.11631055101</v>
      </c>
      <c r="T313" s="11">
        <v>366281.679056564</v>
      </c>
      <c r="U313" s="11">
        <v>272354.64059151203</v>
      </c>
      <c r="V313" s="11">
        <v>137164.49636692699</v>
      </c>
      <c r="W313" s="11">
        <v>298393.281814216</v>
      </c>
      <c r="X313" s="11">
        <v>229942.262200809</v>
      </c>
      <c r="Y313" s="11">
        <v>253731.52262122001</v>
      </c>
      <c r="Z313" s="11">
        <v>290605.26015457901</v>
      </c>
      <c r="AA313" s="11">
        <v>253903.206435645</v>
      </c>
      <c r="AB313" s="11">
        <v>359031.73017829598</v>
      </c>
      <c r="AC313" s="11">
        <v>335212.185582001</v>
      </c>
      <c r="AD313" s="11">
        <v>278963.66064596002</v>
      </c>
      <c r="AE313" s="11">
        <v>409821.15071751003</v>
      </c>
      <c r="AF313" s="11">
        <v>526289.36439121503</v>
      </c>
      <c r="AG313" s="11">
        <v>392383.44846872898</v>
      </c>
      <c r="AH313" s="7" t="s">
        <v>56</v>
      </c>
      <c r="AI313" s="7" t="s">
        <v>56</v>
      </c>
      <c r="AJ313" s="7" t="s">
        <v>56</v>
      </c>
      <c r="AK313" s="7" t="s">
        <v>56</v>
      </c>
      <c r="AL313" s="7" t="s">
        <v>63</v>
      </c>
      <c r="AM313" s="7" t="s">
        <v>63</v>
      </c>
      <c r="AN313" s="7" t="s">
        <v>62</v>
      </c>
      <c r="AO313" s="7" t="s">
        <v>56</v>
      </c>
      <c r="AP313" s="7" t="s">
        <v>56</v>
      </c>
      <c r="AQ313" s="7" t="s">
        <v>56</v>
      </c>
      <c r="AR313" s="7" t="s">
        <v>62</v>
      </c>
      <c r="AS313" s="7" t="s">
        <v>62</v>
      </c>
      <c r="AT313" s="7" t="s">
        <v>56</v>
      </c>
      <c r="AU313" s="7" t="s">
        <v>56</v>
      </c>
      <c r="AV313" s="7" t="s">
        <v>62</v>
      </c>
      <c r="AW313" s="7" t="s">
        <v>62</v>
      </c>
      <c r="AX313" s="7" t="s">
        <v>62</v>
      </c>
      <c r="AY313" s="7" t="s">
        <v>62</v>
      </c>
      <c r="AZ313" s="7" t="s">
        <v>62</v>
      </c>
      <c r="BA313" s="7" t="s">
        <v>56</v>
      </c>
      <c r="BB313" s="7" t="s">
        <v>56</v>
      </c>
      <c r="BC313" s="7" t="s">
        <v>56</v>
      </c>
      <c r="BD313" s="7" t="s">
        <v>62</v>
      </c>
      <c r="BE313" s="7" t="s">
        <v>56</v>
      </c>
    </row>
    <row r="314" spans="1:57" x14ac:dyDescent="0.2">
      <c r="A314" s="7" t="s">
        <v>1251</v>
      </c>
      <c r="B314" s="7">
        <v>7</v>
      </c>
      <c r="C314" t="s">
        <v>1252</v>
      </c>
      <c r="D314" s="8" t="s">
        <v>1253</v>
      </c>
      <c r="E314" s="8" t="s">
        <v>1254</v>
      </c>
      <c r="F314" s="9">
        <v>1.5289999999999999</v>
      </c>
      <c r="G314" s="9">
        <v>1.036</v>
      </c>
      <c r="H314" s="10">
        <v>5.7496901620470702E-3</v>
      </c>
      <c r="I314" s="10">
        <v>0.98577627700758297</v>
      </c>
      <c r="J314" s="11">
        <v>5963371.7953618998</v>
      </c>
      <c r="K314" s="11">
        <v>9692058.88769117</v>
      </c>
      <c r="L314" s="11">
        <v>9998976.875</v>
      </c>
      <c r="M314" s="11">
        <v>5599548.7657021098</v>
      </c>
      <c r="N314" s="11">
        <v>5823008.49968585</v>
      </c>
      <c r="O314" s="11">
        <v>10118954.249439299</v>
      </c>
      <c r="P314" s="11">
        <v>8765523.5387085509</v>
      </c>
      <c r="Q314" s="11">
        <v>14373860.7273203</v>
      </c>
      <c r="R314" s="11">
        <v>8586972.0832279008</v>
      </c>
      <c r="S314" s="11">
        <v>8034597.15067882</v>
      </c>
      <c r="T314" s="11">
        <v>7351455.3025151799</v>
      </c>
      <c r="U314" s="11">
        <v>8952602.1499737501</v>
      </c>
      <c r="V314" s="11">
        <v>6275260.4531422099</v>
      </c>
      <c r="W314" s="11">
        <v>4651258.17050552</v>
      </c>
      <c r="X314" s="11">
        <v>5019021.33946939</v>
      </c>
      <c r="Y314" s="11">
        <v>9034565.4196552895</v>
      </c>
      <c r="Z314" s="11">
        <v>4476922.0107320203</v>
      </c>
      <c r="AA314" s="11">
        <v>5491339.5158640901</v>
      </c>
      <c r="AB314" s="11">
        <v>9397349.0094558392</v>
      </c>
      <c r="AC314" s="11">
        <v>11646789.467711</v>
      </c>
      <c r="AD314" s="11">
        <v>8434134.7452184297</v>
      </c>
      <c r="AE314" s="11">
        <v>7673291.6637949198</v>
      </c>
      <c r="AF314" s="11">
        <v>11410263.6716989</v>
      </c>
      <c r="AG314" s="11">
        <v>6737665.1664234502</v>
      </c>
      <c r="AH314" s="7" t="s">
        <v>56</v>
      </c>
      <c r="AI314" s="7" t="s">
        <v>56</v>
      </c>
      <c r="AJ314" s="7" t="s">
        <v>56</v>
      </c>
      <c r="AK314" s="7" t="s">
        <v>56</v>
      </c>
      <c r="AL314" s="7" t="s">
        <v>56</v>
      </c>
      <c r="AM314" s="7" t="s">
        <v>56</v>
      </c>
      <c r="AN314" s="7" t="s">
        <v>56</v>
      </c>
      <c r="AO314" s="7" t="s">
        <v>56</v>
      </c>
      <c r="AP314" s="7" t="s">
        <v>56</v>
      </c>
      <c r="AQ314" s="7" t="s">
        <v>56</v>
      </c>
      <c r="AR314" s="7" t="s">
        <v>56</v>
      </c>
      <c r="AS314" s="7" t="s">
        <v>56</v>
      </c>
      <c r="AT314" s="7" t="s">
        <v>56</v>
      </c>
      <c r="AU314" s="7" t="s">
        <v>56</v>
      </c>
      <c r="AV314" s="7" t="s">
        <v>56</v>
      </c>
      <c r="AW314" s="7" t="s">
        <v>56</v>
      </c>
      <c r="AX314" s="7" t="s">
        <v>56</v>
      </c>
      <c r="AY314" s="7" t="s">
        <v>56</v>
      </c>
      <c r="AZ314" s="7" t="s">
        <v>56</v>
      </c>
      <c r="BA314" s="7" t="s">
        <v>56</v>
      </c>
      <c r="BB314" s="7" t="s">
        <v>56</v>
      </c>
      <c r="BC314" s="7" t="s">
        <v>56</v>
      </c>
      <c r="BD314" s="7" t="s">
        <v>56</v>
      </c>
      <c r="BE314" s="7" t="s">
        <v>56</v>
      </c>
    </row>
    <row r="315" spans="1:57" x14ac:dyDescent="0.2">
      <c r="A315" s="7" t="s">
        <v>64</v>
      </c>
      <c r="B315" s="7">
        <v>2</v>
      </c>
      <c r="C315" t="s">
        <v>65</v>
      </c>
      <c r="D315" s="8" t="s">
        <v>66</v>
      </c>
      <c r="E315" s="8" t="s">
        <v>67</v>
      </c>
      <c r="F315" s="9">
        <v>7.2999999999999995E-2</v>
      </c>
      <c r="G315" s="9" t="s">
        <v>61</v>
      </c>
      <c r="H315" s="10">
        <v>1.0000000000000001E-17</v>
      </c>
      <c r="I315" s="10" t="s">
        <v>61</v>
      </c>
      <c r="J315" s="11" t="s">
        <v>61</v>
      </c>
      <c r="K315" s="11" t="s">
        <v>61</v>
      </c>
      <c r="L315" s="11">
        <v>187919.4375</v>
      </c>
      <c r="M315" s="11">
        <v>253986.674639604</v>
      </c>
      <c r="N315" s="11" t="s">
        <v>61</v>
      </c>
      <c r="O315" s="11">
        <v>394681.90485157201</v>
      </c>
      <c r="P315" s="11" t="s">
        <v>61</v>
      </c>
      <c r="Q315" s="11" t="s">
        <v>61</v>
      </c>
      <c r="R315" s="11" t="s">
        <v>61</v>
      </c>
      <c r="S315" s="11" t="s">
        <v>61</v>
      </c>
      <c r="T315" s="11" t="s">
        <v>61</v>
      </c>
      <c r="U315" s="11" t="s">
        <v>61</v>
      </c>
      <c r="V315" s="11">
        <v>486208.85858038999</v>
      </c>
      <c r="W315" s="11">
        <v>320235.31922824797</v>
      </c>
      <c r="X315" s="11">
        <v>349953.87416674301</v>
      </c>
      <c r="Y315" s="11">
        <v>255142.581817953</v>
      </c>
      <c r="Z315" s="11">
        <v>332381.323142596</v>
      </c>
      <c r="AA315" s="11">
        <v>290548.73615586798</v>
      </c>
      <c r="AB315" s="11">
        <f>SUM(V315:AA315)</f>
        <v>2034470.6930917981</v>
      </c>
      <c r="AC315" s="11" t="s">
        <v>61</v>
      </c>
      <c r="AD315" s="11" t="s">
        <v>61</v>
      </c>
      <c r="AE315" s="11" t="s">
        <v>61</v>
      </c>
      <c r="AF315" s="11" t="s">
        <v>61</v>
      </c>
      <c r="AG315" s="11" t="s">
        <v>61</v>
      </c>
      <c r="AH315" s="7" t="s">
        <v>63</v>
      </c>
      <c r="AI315" s="7" t="s">
        <v>63</v>
      </c>
      <c r="AJ315" s="7" t="s">
        <v>62</v>
      </c>
      <c r="AK315" s="7" t="s">
        <v>62</v>
      </c>
      <c r="AL315" s="7" t="s">
        <v>63</v>
      </c>
      <c r="AM315" s="7" t="s">
        <v>62</v>
      </c>
      <c r="AN315" s="7" t="s">
        <v>63</v>
      </c>
      <c r="AO315" s="7" t="s">
        <v>63</v>
      </c>
      <c r="AP315" s="7" t="s">
        <v>63</v>
      </c>
      <c r="AQ315" s="7" t="s">
        <v>63</v>
      </c>
      <c r="AR315" s="7" t="s">
        <v>63</v>
      </c>
      <c r="AS315" s="7" t="s">
        <v>63</v>
      </c>
      <c r="AT315" s="7" t="s">
        <v>56</v>
      </c>
      <c r="AU315" s="7" t="s">
        <v>62</v>
      </c>
      <c r="AV315" s="7" t="s">
        <v>56</v>
      </c>
      <c r="AW315" s="7" t="s">
        <v>62</v>
      </c>
      <c r="AX315" s="7" t="s">
        <v>56</v>
      </c>
      <c r="AY315" s="7" t="s">
        <v>62</v>
      </c>
      <c r="AZ315" s="7" t="s">
        <v>63</v>
      </c>
      <c r="BA315" s="7" t="s">
        <v>63</v>
      </c>
      <c r="BB315" s="7" t="s">
        <v>63</v>
      </c>
      <c r="BC315" s="7" t="s">
        <v>63</v>
      </c>
      <c r="BD315" s="7" t="s">
        <v>63</v>
      </c>
      <c r="BE315" s="7" t="s">
        <v>63</v>
      </c>
    </row>
    <row r="316" spans="1:57" x14ac:dyDescent="0.2">
      <c r="A316" s="7" t="s">
        <v>1543</v>
      </c>
      <c r="B316" s="7">
        <v>3</v>
      </c>
      <c r="C316" t="s">
        <v>1544</v>
      </c>
      <c r="D316" s="8" t="s">
        <v>1545</v>
      </c>
      <c r="E316" s="8" t="s">
        <v>1546</v>
      </c>
      <c r="F316" s="9">
        <v>0.59899999999999998</v>
      </c>
      <c r="G316" s="9">
        <v>0.81699999999999995</v>
      </c>
      <c r="H316" s="10">
        <v>2.3898153520941299E-2</v>
      </c>
      <c r="I316" s="10">
        <v>0.29895513410282598</v>
      </c>
      <c r="J316" s="11">
        <v>163715.790379101</v>
      </c>
      <c r="K316" s="11">
        <v>117025.14779027</v>
      </c>
      <c r="L316" s="11">
        <v>290869.28125</v>
      </c>
      <c r="M316" s="11">
        <v>218488.84953832801</v>
      </c>
      <c r="N316" s="11">
        <v>105747.750513334</v>
      </c>
      <c r="O316" s="11">
        <v>370503.25727528101</v>
      </c>
      <c r="P316" s="11">
        <v>1147917.43491336</v>
      </c>
      <c r="Q316" s="11">
        <v>810667.61891117599</v>
      </c>
      <c r="R316" s="11">
        <v>1498841.4492554499</v>
      </c>
      <c r="S316" s="11">
        <v>948786.61102523201</v>
      </c>
      <c r="T316" s="11">
        <v>881632.91398797894</v>
      </c>
      <c r="U316" s="11">
        <v>1302832.6893138399</v>
      </c>
      <c r="V316" s="11">
        <v>715837.79115071695</v>
      </c>
      <c r="W316" s="11">
        <v>471932.58906421001</v>
      </c>
      <c r="X316" s="11">
        <v>1134161.1923523799</v>
      </c>
      <c r="Y316" s="11">
        <v>858668.665304592</v>
      </c>
      <c r="Z316" s="11">
        <v>794745.31516569701</v>
      </c>
      <c r="AA316" s="11">
        <v>529249.394308171</v>
      </c>
      <c r="AB316" s="11">
        <v>1539873.73091368</v>
      </c>
      <c r="AC316" s="11">
        <v>1404054.79903789</v>
      </c>
      <c r="AD316" s="11">
        <v>1148357.6638521899</v>
      </c>
      <c r="AE316" s="11">
        <v>976757.31415607105</v>
      </c>
      <c r="AF316" s="11">
        <v>1648685.78605415</v>
      </c>
      <c r="AG316" s="11">
        <v>1071771.1056949601</v>
      </c>
      <c r="AH316" s="7" t="s">
        <v>62</v>
      </c>
      <c r="AI316" s="7" t="s">
        <v>62</v>
      </c>
      <c r="AJ316" s="7" t="s">
        <v>56</v>
      </c>
      <c r="AK316" s="7" t="s">
        <v>62</v>
      </c>
      <c r="AL316" s="7" t="s">
        <v>62</v>
      </c>
      <c r="AM316" s="7" t="s">
        <v>56</v>
      </c>
      <c r="AN316" s="7" t="s">
        <v>62</v>
      </c>
      <c r="AO316" s="7" t="s">
        <v>56</v>
      </c>
      <c r="AP316" s="7" t="s">
        <v>56</v>
      </c>
      <c r="AQ316" s="7" t="s">
        <v>56</v>
      </c>
      <c r="AR316" s="7" t="s">
        <v>56</v>
      </c>
      <c r="AS316" s="7" t="s">
        <v>62</v>
      </c>
      <c r="AT316" s="7" t="s">
        <v>62</v>
      </c>
      <c r="AU316" s="7" t="s">
        <v>56</v>
      </c>
      <c r="AV316" s="7" t="s">
        <v>56</v>
      </c>
      <c r="AW316" s="7" t="s">
        <v>56</v>
      </c>
      <c r="AX316" s="7" t="s">
        <v>56</v>
      </c>
      <c r="AY316" s="7" t="s">
        <v>62</v>
      </c>
      <c r="AZ316" s="7" t="s">
        <v>56</v>
      </c>
      <c r="BA316" s="7" t="s">
        <v>56</v>
      </c>
      <c r="BB316" s="7" t="s">
        <v>56</v>
      </c>
      <c r="BC316" s="7" t="s">
        <v>62</v>
      </c>
      <c r="BD316" s="7" t="s">
        <v>56</v>
      </c>
      <c r="BE316" s="7" t="s">
        <v>56</v>
      </c>
    </row>
    <row r="317" spans="1:57" x14ac:dyDescent="0.2">
      <c r="A317" s="7" t="s">
        <v>1935</v>
      </c>
      <c r="B317" s="7">
        <v>14</v>
      </c>
      <c r="C317" t="s">
        <v>1936</v>
      </c>
      <c r="D317" s="8" t="s">
        <v>1937</v>
      </c>
      <c r="E317" s="8" t="s">
        <v>1938</v>
      </c>
      <c r="F317" s="9">
        <v>1.2470000000000001</v>
      </c>
      <c r="G317" s="9">
        <v>1.4059999999999999</v>
      </c>
      <c r="H317" s="10">
        <v>0.15740192111509099</v>
      </c>
      <c r="I317" s="10">
        <v>2.50163178556915E-2</v>
      </c>
      <c r="J317" s="11">
        <v>8947638.3413402401</v>
      </c>
      <c r="K317" s="11">
        <v>9812644.4493077602</v>
      </c>
      <c r="L317" s="11">
        <v>9206925.09375</v>
      </c>
      <c r="M317" s="11">
        <v>15667557.5331848</v>
      </c>
      <c r="N317" s="11">
        <v>14270626.378634701</v>
      </c>
      <c r="O317" s="11">
        <v>15377755.6318503</v>
      </c>
      <c r="P317" s="11">
        <v>5424427.1791061601</v>
      </c>
      <c r="Q317" s="11">
        <v>5837340.5199300898</v>
      </c>
      <c r="R317" s="11">
        <v>5792129.3812682703</v>
      </c>
      <c r="S317" s="11">
        <v>9107159.0077171605</v>
      </c>
      <c r="T317" s="11">
        <v>7171510.06298499</v>
      </c>
      <c r="U317" s="11">
        <v>7977641.8543262202</v>
      </c>
      <c r="V317" s="11">
        <v>11159306.1987636</v>
      </c>
      <c r="W317" s="11">
        <v>11430648.8145523</v>
      </c>
      <c r="X317" s="11">
        <v>12900204.276714901</v>
      </c>
      <c r="Y317" s="11">
        <v>9935705.2710880898</v>
      </c>
      <c r="Z317" s="11">
        <v>11067737.8079609</v>
      </c>
      <c r="AA317" s="11">
        <v>11306237.0529819</v>
      </c>
      <c r="AB317" s="11">
        <v>3887107.5806883401</v>
      </c>
      <c r="AC317" s="11">
        <v>4341452.4506756896</v>
      </c>
      <c r="AD317" s="11">
        <v>4967576.7618841399</v>
      </c>
      <c r="AE317" s="11">
        <v>7318891.2511011101</v>
      </c>
      <c r="AF317" s="11">
        <v>4861969.2996907197</v>
      </c>
      <c r="AG317" s="11">
        <v>4852216.3262327202</v>
      </c>
      <c r="AH317" s="7" t="s">
        <v>56</v>
      </c>
      <c r="AI317" s="7" t="s">
        <v>56</v>
      </c>
      <c r="AJ317" s="7" t="s">
        <v>56</v>
      </c>
      <c r="AK317" s="7" t="s">
        <v>56</v>
      </c>
      <c r="AL317" s="7" t="s">
        <v>56</v>
      </c>
      <c r="AM317" s="7" t="s">
        <v>56</v>
      </c>
      <c r="AN317" s="7" t="s">
        <v>56</v>
      </c>
      <c r="AO317" s="7" t="s">
        <v>56</v>
      </c>
      <c r="AP317" s="7" t="s">
        <v>56</v>
      </c>
      <c r="AQ317" s="7" t="s">
        <v>56</v>
      </c>
      <c r="AR317" s="7" t="s">
        <v>56</v>
      </c>
      <c r="AS317" s="7" t="s">
        <v>56</v>
      </c>
      <c r="AT317" s="7" t="s">
        <v>56</v>
      </c>
      <c r="AU317" s="7" t="s">
        <v>56</v>
      </c>
      <c r="AV317" s="7" t="s">
        <v>56</v>
      </c>
      <c r="AW317" s="7" t="s">
        <v>56</v>
      </c>
      <c r="AX317" s="7" t="s">
        <v>56</v>
      </c>
      <c r="AY317" s="7" t="s">
        <v>56</v>
      </c>
      <c r="AZ317" s="7" t="s">
        <v>62</v>
      </c>
      <c r="BA317" s="7" t="s">
        <v>56</v>
      </c>
      <c r="BB317" s="7" t="s">
        <v>56</v>
      </c>
      <c r="BC317" s="7" t="s">
        <v>56</v>
      </c>
      <c r="BD317" s="7" t="s">
        <v>62</v>
      </c>
      <c r="BE317" s="7" t="s">
        <v>56</v>
      </c>
    </row>
    <row r="318" spans="1:57" x14ac:dyDescent="0.2">
      <c r="A318" s="7" t="s">
        <v>1111</v>
      </c>
      <c r="B318" s="7">
        <v>11</v>
      </c>
      <c r="C318" t="s">
        <v>1132</v>
      </c>
      <c r="D318" s="8" t="s">
        <v>1133</v>
      </c>
      <c r="E318" s="8" t="s">
        <v>1134</v>
      </c>
      <c r="F318" s="9">
        <v>0.68600000000000005</v>
      </c>
      <c r="G318" s="9">
        <v>0.73799999999999999</v>
      </c>
      <c r="H318" s="10">
        <v>2.7351595127977899E-3</v>
      </c>
      <c r="I318" s="10">
        <v>1.9260306939588901E-2</v>
      </c>
      <c r="J318" s="11">
        <v>14249087.161926201</v>
      </c>
      <c r="K318" s="11">
        <v>12492818.502985699</v>
      </c>
      <c r="L318" s="11">
        <v>19999747.84375</v>
      </c>
      <c r="M318" s="11">
        <v>22353640.9664119</v>
      </c>
      <c r="N318" s="11">
        <v>14227373.855881499</v>
      </c>
      <c r="O318" s="11">
        <v>18316681.9191847</v>
      </c>
      <c r="P318" s="11">
        <v>21143427.4768259</v>
      </c>
      <c r="Q318" s="11">
        <v>19148805.020216499</v>
      </c>
      <c r="R318" s="11">
        <v>29022044.645426098</v>
      </c>
      <c r="S318" s="11">
        <v>27719304.989232101</v>
      </c>
      <c r="T318" s="11">
        <v>29308569.081549302</v>
      </c>
      <c r="U318" s="11">
        <v>24728111.464012198</v>
      </c>
      <c r="V318" s="11">
        <v>30261839.407874301</v>
      </c>
      <c r="W318" s="11">
        <v>23415510.0529841</v>
      </c>
      <c r="X318" s="11">
        <v>20546029.531016301</v>
      </c>
      <c r="Y318" s="11">
        <v>18809563.732903399</v>
      </c>
      <c r="Z318" s="11">
        <v>33155821.878846399</v>
      </c>
      <c r="AA318" s="11">
        <v>22961405.429061901</v>
      </c>
      <c r="AB318" s="11">
        <v>26337693.588789798</v>
      </c>
      <c r="AC318" s="11">
        <v>27879509.544005699</v>
      </c>
      <c r="AD318" s="11">
        <v>34313501.5042096</v>
      </c>
      <c r="AE318" s="11">
        <v>30233205.4807803</v>
      </c>
      <c r="AF318" s="11">
        <v>55845789.983723298</v>
      </c>
      <c r="AG318" s="11">
        <v>36413932.265163898</v>
      </c>
      <c r="AH318" s="7" t="s">
        <v>56</v>
      </c>
      <c r="AI318" s="7" t="s">
        <v>56</v>
      </c>
      <c r="AJ318" s="7" t="s">
        <v>56</v>
      </c>
      <c r="AK318" s="7" t="s">
        <v>56</v>
      </c>
      <c r="AL318" s="7" t="s">
        <v>56</v>
      </c>
      <c r="AM318" s="7" t="s">
        <v>56</v>
      </c>
      <c r="AN318" s="7" t="s">
        <v>56</v>
      </c>
      <c r="AO318" s="7" t="s">
        <v>56</v>
      </c>
      <c r="AP318" s="7" t="s">
        <v>56</v>
      </c>
      <c r="AQ318" s="7" t="s">
        <v>56</v>
      </c>
      <c r="AR318" s="7" t="s">
        <v>56</v>
      </c>
      <c r="AS318" s="7" t="s">
        <v>56</v>
      </c>
      <c r="AT318" s="7" t="s">
        <v>56</v>
      </c>
      <c r="AU318" s="7" t="s">
        <v>56</v>
      </c>
      <c r="AV318" s="7" t="s">
        <v>56</v>
      </c>
      <c r="AW318" s="7" t="s">
        <v>56</v>
      </c>
      <c r="AX318" s="7" t="s">
        <v>56</v>
      </c>
      <c r="AY318" s="7" t="s">
        <v>56</v>
      </c>
      <c r="AZ318" s="7" t="s">
        <v>56</v>
      </c>
      <c r="BA318" s="7" t="s">
        <v>56</v>
      </c>
      <c r="BB318" s="7" t="s">
        <v>56</v>
      </c>
      <c r="BC318" s="7" t="s">
        <v>56</v>
      </c>
      <c r="BD318" s="7" t="s">
        <v>56</v>
      </c>
      <c r="BE318" s="7" t="s">
        <v>56</v>
      </c>
    </row>
    <row r="319" spans="1:57" x14ac:dyDescent="0.2">
      <c r="A319" s="7" t="s">
        <v>1627</v>
      </c>
      <c r="B319" s="7">
        <v>8</v>
      </c>
      <c r="C319" t="s">
        <v>1628</v>
      </c>
      <c r="D319" s="8" t="s">
        <v>1629</v>
      </c>
      <c r="E319" s="8" t="s">
        <v>1630</v>
      </c>
      <c r="F319" s="9">
        <v>1.419</v>
      </c>
      <c r="G319" s="9">
        <v>0.71799999999999997</v>
      </c>
      <c r="H319" s="10">
        <v>2.9011168627850501E-2</v>
      </c>
      <c r="I319" s="10">
        <v>4.12603642785436E-3</v>
      </c>
      <c r="J319" s="11">
        <v>4837012.2131867697</v>
      </c>
      <c r="K319" s="11">
        <v>5587338.8918705601</v>
      </c>
      <c r="L319" s="11">
        <v>5923397.40625</v>
      </c>
      <c r="M319" s="11">
        <v>1814547.8577535399</v>
      </c>
      <c r="N319" s="11">
        <v>2229307.2564433799</v>
      </c>
      <c r="O319" s="11">
        <v>5556908.8139476804</v>
      </c>
      <c r="P319" s="11">
        <v>3313905.4245624798</v>
      </c>
      <c r="Q319" s="11">
        <v>4640219.8010270298</v>
      </c>
      <c r="R319" s="11">
        <v>4390705.66761602</v>
      </c>
      <c r="S319" s="11">
        <v>9373664.7278620806</v>
      </c>
      <c r="T319" s="11">
        <v>7659617.3289081296</v>
      </c>
      <c r="U319" s="11">
        <v>8012434.9556566495</v>
      </c>
      <c r="V319" s="11">
        <v>8009350.1331116399</v>
      </c>
      <c r="W319" s="11">
        <v>2793060.40336842</v>
      </c>
      <c r="X319" s="11">
        <v>2391640.9081509998</v>
      </c>
      <c r="Y319" s="11">
        <v>6445871.9700340303</v>
      </c>
      <c r="Z319" s="11">
        <v>2638606.6548580001</v>
      </c>
      <c r="AA319" s="11">
        <v>3208365.6062026699</v>
      </c>
      <c r="AB319" s="11">
        <v>12297196.567955</v>
      </c>
      <c r="AC319" s="11">
        <v>16002360.077279299</v>
      </c>
      <c r="AD319" s="11">
        <v>4026525.41701181</v>
      </c>
      <c r="AE319" s="11">
        <v>7234156.8139640205</v>
      </c>
      <c r="AF319" s="11">
        <v>8766308.8228148501</v>
      </c>
      <c r="AG319" s="11">
        <v>10753016.380044</v>
      </c>
      <c r="AH319" s="7" t="s">
        <v>56</v>
      </c>
      <c r="AI319" s="7" t="s">
        <v>56</v>
      </c>
      <c r="AJ319" s="7" t="s">
        <v>56</v>
      </c>
      <c r="AK319" s="7" t="s">
        <v>62</v>
      </c>
      <c r="AL319" s="7" t="s">
        <v>56</v>
      </c>
      <c r="AM319" s="7" t="s">
        <v>56</v>
      </c>
      <c r="AN319" s="7" t="s">
        <v>56</v>
      </c>
      <c r="AO319" s="7" t="s">
        <v>56</v>
      </c>
      <c r="AP319" s="7" t="s">
        <v>56</v>
      </c>
      <c r="AQ319" s="7" t="s">
        <v>56</v>
      </c>
      <c r="AR319" s="7" t="s">
        <v>56</v>
      </c>
      <c r="AS319" s="7" t="s">
        <v>56</v>
      </c>
      <c r="AT319" s="7" t="s">
        <v>56</v>
      </c>
      <c r="AU319" s="7" t="s">
        <v>56</v>
      </c>
      <c r="AV319" s="7" t="s">
        <v>56</v>
      </c>
      <c r="AW319" s="7" t="s">
        <v>56</v>
      </c>
      <c r="AX319" s="7" t="s">
        <v>56</v>
      </c>
      <c r="AY319" s="7" t="s">
        <v>56</v>
      </c>
      <c r="AZ319" s="7" t="s">
        <v>56</v>
      </c>
      <c r="BA319" s="7" t="s">
        <v>56</v>
      </c>
      <c r="BB319" s="7" t="s">
        <v>56</v>
      </c>
      <c r="BC319" s="7" t="s">
        <v>56</v>
      </c>
      <c r="BD319" s="7" t="s">
        <v>56</v>
      </c>
      <c r="BE319" s="7" t="s">
        <v>56</v>
      </c>
    </row>
    <row r="320" spans="1:57" x14ac:dyDescent="0.2">
      <c r="A320" s="7" t="s">
        <v>864</v>
      </c>
      <c r="B320" s="7">
        <v>11</v>
      </c>
      <c r="C320" t="s">
        <v>865</v>
      </c>
      <c r="D320" s="8" t="s">
        <v>866</v>
      </c>
      <c r="E320" s="8" t="s">
        <v>867</v>
      </c>
      <c r="F320" s="9">
        <v>1.9590000000000001</v>
      </c>
      <c r="G320" s="9">
        <v>0.85599999999999998</v>
      </c>
      <c r="H320" s="10">
        <v>1.35318052536526E-5</v>
      </c>
      <c r="I320" s="10">
        <v>0.19098038254479999</v>
      </c>
      <c r="J320" s="11">
        <v>6092725.7491716901</v>
      </c>
      <c r="K320" s="11">
        <v>7981527.35468412</v>
      </c>
      <c r="L320" s="11">
        <v>7667545.8125</v>
      </c>
      <c r="M320" s="11">
        <v>1804501.94093988</v>
      </c>
      <c r="N320" s="11">
        <v>2442087.48089494</v>
      </c>
      <c r="O320" s="11">
        <v>8907120.7295062505</v>
      </c>
      <c r="P320" s="11">
        <v>5941683.9426414501</v>
      </c>
      <c r="Q320" s="11">
        <v>4409403.1769428197</v>
      </c>
      <c r="R320" s="11">
        <v>6915493.0007499</v>
      </c>
      <c r="S320" s="11">
        <v>6518385.2314007599</v>
      </c>
      <c r="T320" s="11">
        <v>4008109.25201187</v>
      </c>
      <c r="U320" s="11">
        <v>7436784.3968743198</v>
      </c>
      <c r="V320" s="11">
        <v>8012066.0075978702</v>
      </c>
      <c r="W320" s="11">
        <v>2199923.6830296498</v>
      </c>
      <c r="X320" s="11">
        <v>2076616.1189979599</v>
      </c>
      <c r="Y320" s="11">
        <v>7495546.9595527099</v>
      </c>
      <c r="Z320" s="11">
        <v>1729985.5855817399</v>
      </c>
      <c r="AA320" s="11">
        <v>2075571.5997975899</v>
      </c>
      <c r="AB320" s="11">
        <v>11027814.9602453</v>
      </c>
      <c r="AC320" s="11">
        <v>9364632.7884810492</v>
      </c>
      <c r="AD320" s="11">
        <v>4538932.6324118199</v>
      </c>
      <c r="AE320" s="11">
        <v>3034165.3941162601</v>
      </c>
      <c r="AF320" s="11">
        <v>8506563.5888297409</v>
      </c>
      <c r="AG320" s="11">
        <v>4469265.7650505695</v>
      </c>
      <c r="AH320" s="7" t="s">
        <v>56</v>
      </c>
      <c r="AI320" s="7" t="s">
        <v>56</v>
      </c>
      <c r="AJ320" s="7" t="s">
        <v>56</v>
      </c>
      <c r="AK320" s="7" t="s">
        <v>56</v>
      </c>
      <c r="AL320" s="7" t="s">
        <v>62</v>
      </c>
      <c r="AM320" s="7" t="s">
        <v>56</v>
      </c>
      <c r="AN320" s="7" t="s">
        <v>56</v>
      </c>
      <c r="AO320" s="7" t="s">
        <v>56</v>
      </c>
      <c r="AP320" s="7" t="s">
        <v>56</v>
      </c>
      <c r="AQ320" s="7" t="s">
        <v>56</v>
      </c>
      <c r="AR320" s="7" t="s">
        <v>56</v>
      </c>
      <c r="AS320" s="7" t="s">
        <v>56</v>
      </c>
      <c r="AT320" s="7" t="s">
        <v>56</v>
      </c>
      <c r="AU320" s="7" t="s">
        <v>62</v>
      </c>
      <c r="AV320" s="7" t="s">
        <v>56</v>
      </c>
      <c r="AW320" s="7" t="s">
        <v>56</v>
      </c>
      <c r="AX320" s="7" t="s">
        <v>62</v>
      </c>
      <c r="AY320" s="7" t="s">
        <v>62</v>
      </c>
      <c r="AZ320" s="7" t="s">
        <v>56</v>
      </c>
      <c r="BA320" s="7" t="s">
        <v>56</v>
      </c>
      <c r="BB320" s="7" t="s">
        <v>56</v>
      </c>
      <c r="BC320" s="7" t="s">
        <v>56</v>
      </c>
      <c r="BD320" s="7" t="s">
        <v>56</v>
      </c>
      <c r="BE320" s="7" t="s">
        <v>56</v>
      </c>
    </row>
    <row r="321" spans="1:57" x14ac:dyDescent="0.2">
      <c r="A321" s="7" t="s">
        <v>1462</v>
      </c>
      <c r="B321" s="7">
        <v>10</v>
      </c>
      <c r="C321" t="s">
        <v>1463</v>
      </c>
      <c r="D321" s="8" t="s">
        <v>1464</v>
      </c>
      <c r="E321" s="8" t="s">
        <v>1465</v>
      </c>
      <c r="F321" s="9">
        <v>0.70799999999999996</v>
      </c>
      <c r="G321" s="9">
        <v>0.9</v>
      </c>
      <c r="H321" s="10">
        <v>2.0516245299043299E-2</v>
      </c>
      <c r="I321" s="10">
        <v>0.291292385665749</v>
      </c>
      <c r="J321" s="11">
        <v>3266802.70778452</v>
      </c>
      <c r="K321" s="11">
        <v>4394795.0115582896</v>
      </c>
      <c r="L321" s="11">
        <v>4804627.046875</v>
      </c>
      <c r="M321" s="11">
        <v>4360451.6637416901</v>
      </c>
      <c r="N321" s="11">
        <v>4789002.4549341397</v>
      </c>
      <c r="O321" s="11">
        <v>6251466.9703902099</v>
      </c>
      <c r="P321" s="11">
        <v>14524104.167253301</v>
      </c>
      <c r="Q321" s="11">
        <v>14506507.910667701</v>
      </c>
      <c r="R321" s="11">
        <v>12493928.0555372</v>
      </c>
      <c r="S321" s="11">
        <v>13070547.242591299</v>
      </c>
      <c r="T321" s="11">
        <v>16298982.859817799</v>
      </c>
      <c r="U321" s="11">
        <v>12524601.1525792</v>
      </c>
      <c r="V321" s="11">
        <v>6898555.8132758103</v>
      </c>
      <c r="W321" s="11">
        <v>8314060.5346702803</v>
      </c>
      <c r="X321" s="11">
        <v>9223582.0617357008</v>
      </c>
      <c r="Y321" s="11">
        <v>6545783.9241138697</v>
      </c>
      <c r="Z321" s="11">
        <v>7240725.4849295402</v>
      </c>
      <c r="AA321" s="11">
        <v>5908244.3683471</v>
      </c>
      <c r="AB321" s="11">
        <v>15436579.2123887</v>
      </c>
      <c r="AC321" s="11">
        <v>15383924.2317656</v>
      </c>
      <c r="AD321" s="11">
        <v>16517781.6520133</v>
      </c>
      <c r="AE321" s="11">
        <v>15894423.3171656</v>
      </c>
      <c r="AF321" s="11">
        <v>16016384.2783815</v>
      </c>
      <c r="AG321" s="11">
        <v>16373108.962315399</v>
      </c>
      <c r="AH321" s="7" t="s">
        <v>56</v>
      </c>
      <c r="AI321" s="7" t="s">
        <v>56</v>
      </c>
      <c r="AJ321" s="7" t="s">
        <v>56</v>
      </c>
      <c r="AK321" s="7" t="s">
        <v>56</v>
      </c>
      <c r="AL321" s="7" t="s">
        <v>56</v>
      </c>
      <c r="AM321" s="7" t="s">
        <v>56</v>
      </c>
      <c r="AN321" s="7" t="s">
        <v>56</v>
      </c>
      <c r="AO321" s="7" t="s">
        <v>56</v>
      </c>
      <c r="AP321" s="7" t="s">
        <v>56</v>
      </c>
      <c r="AQ321" s="7" t="s">
        <v>56</v>
      </c>
      <c r="AR321" s="7" t="s">
        <v>56</v>
      </c>
      <c r="AS321" s="7" t="s">
        <v>56</v>
      </c>
      <c r="AT321" s="7" t="s">
        <v>56</v>
      </c>
      <c r="AU321" s="7" t="s">
        <v>56</v>
      </c>
      <c r="AV321" s="7" t="s">
        <v>56</v>
      </c>
      <c r="AW321" s="7" t="s">
        <v>56</v>
      </c>
      <c r="AX321" s="7" t="s">
        <v>56</v>
      </c>
      <c r="AY321" s="7" t="s">
        <v>56</v>
      </c>
      <c r="AZ321" s="7" t="s">
        <v>56</v>
      </c>
      <c r="BA321" s="7" t="s">
        <v>56</v>
      </c>
      <c r="BB321" s="7" t="s">
        <v>56</v>
      </c>
      <c r="BC321" s="7" t="s">
        <v>56</v>
      </c>
      <c r="BD321" s="7" t="s">
        <v>56</v>
      </c>
      <c r="BE321" s="7" t="s">
        <v>56</v>
      </c>
    </row>
    <row r="322" spans="1:57" ht="15" x14ac:dyDescent="0.25">
      <c r="A322" s="7" t="s">
        <v>1497</v>
      </c>
      <c r="B322" s="12">
        <v>32</v>
      </c>
      <c r="C322" t="s">
        <v>2325</v>
      </c>
      <c r="D322" s="8" t="s">
        <v>2326</v>
      </c>
      <c r="E322" s="8" t="s">
        <v>2327</v>
      </c>
      <c r="F322" s="9">
        <v>0.998</v>
      </c>
      <c r="G322" s="9">
        <v>1.34</v>
      </c>
      <c r="H322" s="10">
        <v>0.96978350762170895</v>
      </c>
      <c r="I322" s="10">
        <v>2.2119132936911499E-2</v>
      </c>
      <c r="J322" s="11">
        <v>893938549.36965704</v>
      </c>
      <c r="K322" s="11">
        <v>787821905.73197305</v>
      </c>
      <c r="L322" s="11">
        <v>802412247.41747999</v>
      </c>
      <c r="M322" s="11">
        <v>974275347.22994602</v>
      </c>
      <c r="N322" s="11">
        <v>955036092.21161699</v>
      </c>
      <c r="O322" s="11">
        <v>859031034.461007</v>
      </c>
      <c r="P322" s="11">
        <v>92696007.564632207</v>
      </c>
      <c r="Q322" s="11">
        <v>72761091.084969699</v>
      </c>
      <c r="R322" s="11">
        <v>131850998.58467899</v>
      </c>
      <c r="S322" s="11">
        <v>76216507.752803907</v>
      </c>
      <c r="T322" s="11">
        <v>82265921.949342594</v>
      </c>
      <c r="U322" s="11">
        <v>70865588.823688999</v>
      </c>
      <c r="V322" s="11">
        <v>759503055.16289902</v>
      </c>
      <c r="W322" s="11">
        <v>916269817.864259</v>
      </c>
      <c r="X322" s="11">
        <v>937720252.55160403</v>
      </c>
      <c r="Y322" s="11">
        <v>802430578.154351</v>
      </c>
      <c r="Z322" s="11">
        <v>945618789.47241294</v>
      </c>
      <c r="AA322" s="11">
        <v>903940110.00336206</v>
      </c>
      <c r="AB322" s="11">
        <v>94238631.639210805</v>
      </c>
      <c r="AC322" s="11">
        <v>39947678.793443203</v>
      </c>
      <c r="AD322" s="11">
        <v>104904176.93099</v>
      </c>
      <c r="AE322" s="11">
        <v>204620288.30717799</v>
      </c>
      <c r="AF322" s="11">
        <v>82628548.310804605</v>
      </c>
      <c r="AG322" s="11">
        <v>40474553.883779399</v>
      </c>
      <c r="AH322" s="7" t="s">
        <v>56</v>
      </c>
      <c r="AI322" s="7" t="s">
        <v>56</v>
      </c>
      <c r="AJ322" s="7" t="s">
        <v>56</v>
      </c>
      <c r="AK322" s="7" t="s">
        <v>56</v>
      </c>
      <c r="AL322" s="7" t="s">
        <v>56</v>
      </c>
      <c r="AM322" s="7" t="s">
        <v>56</v>
      </c>
      <c r="AN322" s="7" t="s">
        <v>56</v>
      </c>
      <c r="AO322" s="7" t="s">
        <v>56</v>
      </c>
      <c r="AP322" s="7" t="s">
        <v>56</v>
      </c>
      <c r="AQ322" s="7" t="s">
        <v>56</v>
      </c>
      <c r="AR322" s="7" t="s">
        <v>56</v>
      </c>
      <c r="AS322" s="7" t="s">
        <v>56</v>
      </c>
      <c r="AT322" s="7" t="s">
        <v>56</v>
      </c>
      <c r="AU322" s="7" t="s">
        <v>56</v>
      </c>
      <c r="AV322" s="7" t="s">
        <v>56</v>
      </c>
      <c r="AW322" s="7" t="s">
        <v>56</v>
      </c>
      <c r="AX322" s="7" t="s">
        <v>56</v>
      </c>
      <c r="AY322" s="7" t="s">
        <v>56</v>
      </c>
      <c r="AZ322" s="7" t="s">
        <v>56</v>
      </c>
      <c r="BA322" s="7" t="s">
        <v>56</v>
      </c>
      <c r="BB322" s="7" t="s">
        <v>56</v>
      </c>
      <c r="BC322" s="7" t="s">
        <v>56</v>
      </c>
      <c r="BD322" s="7" t="s">
        <v>56</v>
      </c>
      <c r="BE322" s="7" t="s">
        <v>56</v>
      </c>
    </row>
    <row r="323" spans="1:57" x14ac:dyDescent="0.2">
      <c r="A323" s="7" t="s">
        <v>2190</v>
      </c>
      <c r="B323" s="7">
        <v>9</v>
      </c>
      <c r="C323" t="s">
        <v>2191</v>
      </c>
      <c r="D323" s="8" t="s">
        <v>2192</v>
      </c>
      <c r="E323" s="8" t="s">
        <v>2193</v>
      </c>
      <c r="F323" s="9">
        <v>1.0820000000000001</v>
      </c>
      <c r="G323" s="9">
        <v>1.579</v>
      </c>
      <c r="H323" s="10">
        <v>0.54960141623905501</v>
      </c>
      <c r="I323" s="10">
        <v>5.3761400366925105E-4</v>
      </c>
      <c r="J323" s="11">
        <v>11846418.033505</v>
      </c>
      <c r="K323" s="11">
        <v>19202971.3100846</v>
      </c>
      <c r="L323" s="11">
        <v>16358128.46875</v>
      </c>
      <c r="M323" s="11">
        <v>19992001.4913183</v>
      </c>
      <c r="N323" s="11">
        <v>13974816.7650565</v>
      </c>
      <c r="O323" s="11">
        <v>18751305.9850985</v>
      </c>
      <c r="P323" s="11">
        <v>10567314.921260901</v>
      </c>
      <c r="Q323" s="11">
        <v>13710503.1309964</v>
      </c>
      <c r="R323" s="11">
        <v>11154181.874279501</v>
      </c>
      <c r="S323" s="11">
        <v>16690939.8976264</v>
      </c>
      <c r="T323" s="11">
        <v>13615743.642482501</v>
      </c>
      <c r="U323" s="11">
        <v>16359089.865463801</v>
      </c>
      <c r="V323" s="11">
        <v>17861288.3730966</v>
      </c>
      <c r="W323" s="11">
        <v>12849080.3042187</v>
      </c>
      <c r="X323" s="11">
        <v>16923205.480409998</v>
      </c>
      <c r="Y323" s="11">
        <v>16251853.6307345</v>
      </c>
      <c r="Z323" s="11">
        <v>14274286.9435861</v>
      </c>
      <c r="AA323" s="11">
        <v>14246224.3522778</v>
      </c>
      <c r="AB323" s="11">
        <v>7392990.28722315</v>
      </c>
      <c r="AC323" s="11">
        <v>7629784.5722864801</v>
      </c>
      <c r="AD323" s="11">
        <v>9733014.1886667609</v>
      </c>
      <c r="AE323" s="11">
        <v>10189096.246332901</v>
      </c>
      <c r="AF323" s="11">
        <v>7718363.76432091</v>
      </c>
      <c r="AG323" s="11">
        <v>9862098.0853869691</v>
      </c>
      <c r="AH323" s="7" t="s">
        <v>56</v>
      </c>
      <c r="AI323" s="7" t="s">
        <v>56</v>
      </c>
      <c r="AJ323" s="7" t="s">
        <v>56</v>
      </c>
      <c r="AK323" s="7" t="s">
        <v>56</v>
      </c>
      <c r="AL323" s="7" t="s">
        <v>56</v>
      </c>
      <c r="AM323" s="7" t="s">
        <v>56</v>
      </c>
      <c r="AN323" s="7" t="s">
        <v>56</v>
      </c>
      <c r="AO323" s="7" t="s">
        <v>56</v>
      </c>
      <c r="AP323" s="7" t="s">
        <v>56</v>
      </c>
      <c r="AQ323" s="7" t="s">
        <v>56</v>
      </c>
      <c r="AR323" s="7" t="s">
        <v>56</v>
      </c>
      <c r="AS323" s="7" t="s">
        <v>56</v>
      </c>
      <c r="AT323" s="7" t="s">
        <v>56</v>
      </c>
      <c r="AU323" s="7" t="s">
        <v>56</v>
      </c>
      <c r="AV323" s="7" t="s">
        <v>56</v>
      </c>
      <c r="AW323" s="7" t="s">
        <v>56</v>
      </c>
      <c r="AX323" s="7" t="s">
        <v>56</v>
      </c>
      <c r="AY323" s="7" t="s">
        <v>56</v>
      </c>
      <c r="AZ323" s="7" t="s">
        <v>56</v>
      </c>
      <c r="BA323" s="7" t="s">
        <v>56</v>
      </c>
      <c r="BB323" s="7" t="s">
        <v>56</v>
      </c>
      <c r="BC323" s="7" t="s">
        <v>56</v>
      </c>
      <c r="BD323" s="7" t="s">
        <v>56</v>
      </c>
      <c r="BE323" s="7" t="s">
        <v>56</v>
      </c>
    </row>
    <row r="324" spans="1:57" x14ac:dyDescent="0.2">
      <c r="A324" s="7" t="s">
        <v>2049</v>
      </c>
      <c r="B324" s="7">
        <v>11</v>
      </c>
      <c r="C324" t="s">
        <v>2050</v>
      </c>
      <c r="D324" s="8" t="s">
        <v>2051</v>
      </c>
      <c r="E324" s="8" t="s">
        <v>2052</v>
      </c>
      <c r="F324" s="9">
        <v>0.879</v>
      </c>
      <c r="G324" s="9">
        <v>1.3959999999999999</v>
      </c>
      <c r="H324" s="10">
        <v>0.30150604109258</v>
      </c>
      <c r="I324" s="10">
        <v>1.5054657554515001E-2</v>
      </c>
      <c r="J324" s="11">
        <v>43447305.543504998</v>
      </c>
      <c r="K324" s="11">
        <v>45649427.363715596</v>
      </c>
      <c r="L324" s="11">
        <v>49120220.175781302</v>
      </c>
      <c r="M324" s="11">
        <v>55459544.451432496</v>
      </c>
      <c r="N324" s="11">
        <v>47122088.677921802</v>
      </c>
      <c r="O324" s="11">
        <v>56151042.739234403</v>
      </c>
      <c r="P324" s="11">
        <v>12467938.0180034</v>
      </c>
      <c r="Q324" s="11">
        <v>12191624.5861944</v>
      </c>
      <c r="R324" s="11">
        <v>13482710.4137612</v>
      </c>
      <c r="S324" s="11">
        <v>12665667.0540659</v>
      </c>
      <c r="T324" s="11">
        <v>11136717.328391301</v>
      </c>
      <c r="U324" s="11">
        <v>14941966.3153293</v>
      </c>
      <c r="V324" s="11">
        <v>56649365.566077098</v>
      </c>
      <c r="W324" s="11">
        <v>56735774.366022997</v>
      </c>
      <c r="X324" s="11">
        <v>59074552.445837297</v>
      </c>
      <c r="Y324" s="11">
        <v>52118774.946135797</v>
      </c>
      <c r="Z324" s="11">
        <v>56490822.033455603</v>
      </c>
      <c r="AA324" s="11">
        <v>57086476.052657202</v>
      </c>
      <c r="AB324" s="11">
        <v>8731212.7065554503</v>
      </c>
      <c r="AC324" s="11">
        <v>6979154.04372303</v>
      </c>
      <c r="AD324" s="11">
        <v>15246504.9124483</v>
      </c>
      <c r="AE324" s="11">
        <v>18928236.173682202</v>
      </c>
      <c r="AF324" s="11">
        <v>12394442.9194998</v>
      </c>
      <c r="AG324" s="11">
        <v>9645886.2031064294</v>
      </c>
      <c r="AH324" s="7" t="s">
        <v>56</v>
      </c>
      <c r="AI324" s="7" t="s">
        <v>56</v>
      </c>
      <c r="AJ324" s="7" t="s">
        <v>56</v>
      </c>
      <c r="AK324" s="7" t="s">
        <v>56</v>
      </c>
      <c r="AL324" s="7" t="s">
        <v>56</v>
      </c>
      <c r="AM324" s="7" t="s">
        <v>56</v>
      </c>
      <c r="AN324" s="7" t="s">
        <v>56</v>
      </c>
      <c r="AO324" s="7" t="s">
        <v>56</v>
      </c>
      <c r="AP324" s="7" t="s">
        <v>56</v>
      </c>
      <c r="AQ324" s="7" t="s">
        <v>56</v>
      </c>
      <c r="AR324" s="7" t="s">
        <v>56</v>
      </c>
      <c r="AS324" s="7" t="s">
        <v>56</v>
      </c>
      <c r="AT324" s="7" t="s">
        <v>56</v>
      </c>
      <c r="AU324" s="7" t="s">
        <v>56</v>
      </c>
      <c r="AV324" s="7" t="s">
        <v>56</v>
      </c>
      <c r="AW324" s="7" t="s">
        <v>56</v>
      </c>
      <c r="AX324" s="7" t="s">
        <v>56</v>
      </c>
      <c r="AY324" s="7" t="s">
        <v>56</v>
      </c>
      <c r="AZ324" s="7" t="s">
        <v>56</v>
      </c>
      <c r="BA324" s="7" t="s">
        <v>56</v>
      </c>
      <c r="BB324" s="7" t="s">
        <v>56</v>
      </c>
      <c r="BC324" s="7" t="s">
        <v>56</v>
      </c>
      <c r="BD324" s="7" t="s">
        <v>56</v>
      </c>
      <c r="BE324" s="7" t="s">
        <v>56</v>
      </c>
    </row>
    <row r="325" spans="1:57" x14ac:dyDescent="0.2">
      <c r="A325" s="7" t="s">
        <v>1154</v>
      </c>
      <c r="B325" s="7">
        <v>3</v>
      </c>
      <c r="C325" t="s">
        <v>1155</v>
      </c>
      <c r="D325" s="8" t="s">
        <v>1156</v>
      </c>
      <c r="E325" s="8" t="s">
        <v>1157</v>
      </c>
      <c r="F325" s="9">
        <v>0.64100000000000001</v>
      </c>
      <c r="G325" s="9">
        <v>0.95599999999999996</v>
      </c>
      <c r="H325" s="10">
        <v>3.0403003838430599E-3</v>
      </c>
      <c r="I325" s="10">
        <v>0.60379272509353199</v>
      </c>
      <c r="J325" s="11">
        <v>2925690.4781943499</v>
      </c>
      <c r="K325" s="11">
        <v>3334916.95677887</v>
      </c>
      <c r="L325" s="11">
        <v>3005393.484375</v>
      </c>
      <c r="M325" s="11">
        <v>6382234.1521028103</v>
      </c>
      <c r="N325" s="11">
        <v>4712331.8728117105</v>
      </c>
      <c r="O325" s="11">
        <v>6222147.5325826798</v>
      </c>
      <c r="P325" s="11">
        <v>14884812.5380628</v>
      </c>
      <c r="Q325" s="11">
        <v>14814795.0429781</v>
      </c>
      <c r="R325" s="11">
        <v>17770074.514646702</v>
      </c>
      <c r="S325" s="11">
        <v>15255463.9950087</v>
      </c>
      <c r="T325" s="11">
        <v>18091058.816170901</v>
      </c>
      <c r="U325" s="11">
        <v>17351884.8478336</v>
      </c>
      <c r="V325" s="11">
        <v>6171021.4233697597</v>
      </c>
      <c r="W325" s="11">
        <v>4810951.6035136599</v>
      </c>
      <c r="X325" s="11">
        <v>4328616.5486914003</v>
      </c>
      <c r="Y325" s="11">
        <v>3453469.1989491</v>
      </c>
      <c r="Z325" s="11">
        <v>4942904.9151660698</v>
      </c>
      <c r="AA325" s="11">
        <v>3923401.2538648401</v>
      </c>
      <c r="AB325" s="11">
        <v>15797550.7523592</v>
      </c>
      <c r="AC325" s="11">
        <v>16852672.6556946</v>
      </c>
      <c r="AD325" s="11">
        <v>12891363.299618101</v>
      </c>
      <c r="AE325" s="11">
        <v>15610371.167029999</v>
      </c>
      <c r="AF325" s="11">
        <v>21869424.196674701</v>
      </c>
      <c r="AG325" s="11">
        <v>17261524.4435017</v>
      </c>
      <c r="AH325" s="7" t="s">
        <v>62</v>
      </c>
      <c r="AI325" s="7" t="s">
        <v>62</v>
      </c>
      <c r="AJ325" s="7" t="s">
        <v>62</v>
      </c>
      <c r="AK325" s="7" t="s">
        <v>56</v>
      </c>
      <c r="AL325" s="7" t="s">
        <v>56</v>
      </c>
      <c r="AM325" s="7" t="s">
        <v>62</v>
      </c>
      <c r="AN325" s="7" t="s">
        <v>56</v>
      </c>
      <c r="AO325" s="7" t="s">
        <v>56</v>
      </c>
      <c r="AP325" s="7" t="s">
        <v>56</v>
      </c>
      <c r="AQ325" s="7" t="s">
        <v>56</v>
      </c>
      <c r="AR325" s="7" t="s">
        <v>56</v>
      </c>
      <c r="AS325" s="7" t="s">
        <v>56</v>
      </c>
      <c r="AT325" s="7" t="s">
        <v>56</v>
      </c>
      <c r="AU325" s="7" t="s">
        <v>56</v>
      </c>
      <c r="AV325" s="7" t="s">
        <v>56</v>
      </c>
      <c r="AW325" s="7" t="s">
        <v>56</v>
      </c>
      <c r="AX325" s="7" t="s">
        <v>56</v>
      </c>
      <c r="AY325" s="7" t="s">
        <v>62</v>
      </c>
      <c r="AZ325" s="7" t="s">
        <v>56</v>
      </c>
      <c r="BA325" s="7" t="s">
        <v>56</v>
      </c>
      <c r="BB325" s="7" t="s">
        <v>56</v>
      </c>
      <c r="BC325" s="7" t="s">
        <v>56</v>
      </c>
      <c r="BD325" s="7" t="s">
        <v>56</v>
      </c>
      <c r="BE325" s="7" t="s">
        <v>56</v>
      </c>
    </row>
    <row r="326" spans="1:57" x14ac:dyDescent="0.2">
      <c r="A326" s="7" t="s">
        <v>1824</v>
      </c>
      <c r="B326" s="7">
        <v>6</v>
      </c>
      <c r="C326" t="s">
        <v>1825</v>
      </c>
      <c r="D326" s="8" t="s">
        <v>1826</v>
      </c>
      <c r="E326" s="8" t="s">
        <v>1827</v>
      </c>
      <c r="F326" s="9">
        <v>1.3879999999999999</v>
      </c>
      <c r="G326" s="9">
        <v>0.67400000000000004</v>
      </c>
      <c r="H326" s="10">
        <v>6.4440153430617195E-2</v>
      </c>
      <c r="I326" s="10">
        <v>1.8790154512906599E-3</v>
      </c>
      <c r="J326" s="11">
        <v>2937006.3119386001</v>
      </c>
      <c r="K326" s="11">
        <v>4142793.5489436798</v>
      </c>
      <c r="L326" s="11">
        <v>4161507.78125</v>
      </c>
      <c r="M326" s="11">
        <v>1224788.8816681299</v>
      </c>
      <c r="N326" s="11">
        <v>2102710.7860509399</v>
      </c>
      <c r="O326" s="11">
        <v>3380715.83229292</v>
      </c>
      <c r="P326" s="11">
        <v>22913637.6466025</v>
      </c>
      <c r="Q326" s="11">
        <v>25438119.887391299</v>
      </c>
      <c r="R326" s="11">
        <v>26267197.2779877</v>
      </c>
      <c r="S326" s="11">
        <v>15881921.773744101</v>
      </c>
      <c r="T326" s="11">
        <v>15796993.8180489</v>
      </c>
      <c r="U326" s="11">
        <v>14782215.039905099</v>
      </c>
      <c r="V326" s="11">
        <v>6726867.9425721997</v>
      </c>
      <c r="W326" s="11">
        <v>2345146.15192925</v>
      </c>
      <c r="X326" s="11">
        <v>1908929.93510584</v>
      </c>
      <c r="Y326" s="11">
        <v>4377008.8140800502</v>
      </c>
      <c r="Z326" s="11">
        <v>2364136.2989138002</v>
      </c>
      <c r="AA326" s="11">
        <v>1944665.5423259099</v>
      </c>
      <c r="AB326" s="11">
        <v>39899265.352363802</v>
      </c>
      <c r="AC326" s="11">
        <v>39101423.219691299</v>
      </c>
      <c r="AD326" s="11">
        <v>22792083.3370331</v>
      </c>
      <c r="AE326" s="11">
        <v>17808718.3441571</v>
      </c>
      <c r="AF326" s="11">
        <v>46412220.939092398</v>
      </c>
      <c r="AG326" s="11">
        <v>25411859.265404899</v>
      </c>
      <c r="AH326" s="7" t="s">
        <v>56</v>
      </c>
      <c r="AI326" s="7" t="s">
        <v>56</v>
      </c>
      <c r="AJ326" s="7" t="s">
        <v>56</v>
      </c>
      <c r="AK326" s="7" t="s">
        <v>62</v>
      </c>
      <c r="AL326" s="7" t="s">
        <v>62</v>
      </c>
      <c r="AM326" s="7" t="s">
        <v>56</v>
      </c>
      <c r="AN326" s="7" t="s">
        <v>56</v>
      </c>
      <c r="AO326" s="7" t="s">
        <v>56</v>
      </c>
      <c r="AP326" s="7" t="s">
        <v>56</v>
      </c>
      <c r="AQ326" s="7" t="s">
        <v>56</v>
      </c>
      <c r="AR326" s="7" t="s">
        <v>56</v>
      </c>
      <c r="AS326" s="7" t="s">
        <v>56</v>
      </c>
      <c r="AT326" s="7" t="s">
        <v>56</v>
      </c>
      <c r="AU326" s="7" t="s">
        <v>62</v>
      </c>
      <c r="AV326" s="7" t="s">
        <v>56</v>
      </c>
      <c r="AW326" s="7" t="s">
        <v>56</v>
      </c>
      <c r="AX326" s="7" t="s">
        <v>62</v>
      </c>
      <c r="AY326" s="7" t="s">
        <v>62</v>
      </c>
      <c r="AZ326" s="7" t="s">
        <v>56</v>
      </c>
      <c r="BA326" s="7" t="s">
        <v>56</v>
      </c>
      <c r="BB326" s="7" t="s">
        <v>56</v>
      </c>
      <c r="BC326" s="7" t="s">
        <v>56</v>
      </c>
      <c r="BD326" s="7" t="s">
        <v>56</v>
      </c>
      <c r="BE326" s="7" t="s">
        <v>56</v>
      </c>
    </row>
    <row r="327" spans="1:57" x14ac:dyDescent="0.2">
      <c r="A327" s="7" t="s">
        <v>1815</v>
      </c>
      <c r="B327" s="7">
        <v>3</v>
      </c>
      <c r="C327" t="s">
        <v>1816</v>
      </c>
      <c r="D327" s="8" t="s">
        <v>1817</v>
      </c>
      <c r="E327" s="8" t="s">
        <v>1818</v>
      </c>
      <c r="F327" s="9">
        <v>1.831</v>
      </c>
      <c r="G327" s="9">
        <v>0.627</v>
      </c>
      <c r="H327" s="10">
        <v>5.8436661833197498E-2</v>
      </c>
      <c r="I327" s="10">
        <v>1.4362931026146201E-3</v>
      </c>
      <c r="J327" s="11">
        <v>137986.07571694301</v>
      </c>
      <c r="K327" s="11">
        <v>202525.81397545399</v>
      </c>
      <c r="L327" s="11">
        <v>985233.1953125</v>
      </c>
      <c r="M327" s="11" t="s">
        <v>61</v>
      </c>
      <c r="N327" s="11">
        <v>224477.13904863599</v>
      </c>
      <c r="O327" s="11">
        <v>952747.94060338102</v>
      </c>
      <c r="P327" s="11">
        <v>5375805.9966245899</v>
      </c>
      <c r="Q327" s="11">
        <v>5659914.5413754396</v>
      </c>
      <c r="R327" s="11">
        <v>3640580.6757107298</v>
      </c>
      <c r="S327" s="11">
        <v>3823139.5085516502</v>
      </c>
      <c r="T327" s="11">
        <v>3430865.5237483</v>
      </c>
      <c r="U327" s="11">
        <v>2766243.5369680799</v>
      </c>
      <c r="V327" s="11">
        <v>762367.93007414904</v>
      </c>
      <c r="W327" s="11">
        <v>109403.588303743</v>
      </c>
      <c r="X327" s="11" t="s">
        <v>61</v>
      </c>
      <c r="Y327" s="11">
        <v>774913.146334916</v>
      </c>
      <c r="Z327" s="11">
        <v>123949.006413107</v>
      </c>
      <c r="AA327" s="11">
        <v>174527.359508397</v>
      </c>
      <c r="AB327" s="11">
        <v>10375210.584544601</v>
      </c>
      <c r="AC327" s="11">
        <v>8570849.6765600592</v>
      </c>
      <c r="AD327" s="11">
        <v>4728421.4827845003</v>
      </c>
      <c r="AE327" s="11">
        <v>3460053.17618941</v>
      </c>
      <c r="AF327" s="11">
        <v>5781505.9399920003</v>
      </c>
      <c r="AG327" s="11">
        <v>4831413.3357395697</v>
      </c>
      <c r="AH327" s="7" t="s">
        <v>62</v>
      </c>
      <c r="AI327" s="7" t="s">
        <v>56</v>
      </c>
      <c r="AJ327" s="7" t="s">
        <v>56</v>
      </c>
      <c r="AK327" s="7" t="s">
        <v>63</v>
      </c>
      <c r="AL327" s="7" t="s">
        <v>62</v>
      </c>
      <c r="AM327" s="7" t="s">
        <v>62</v>
      </c>
      <c r="AN327" s="7" t="s">
        <v>56</v>
      </c>
      <c r="AO327" s="7" t="s">
        <v>56</v>
      </c>
      <c r="AP327" s="7" t="s">
        <v>56</v>
      </c>
      <c r="AQ327" s="7" t="s">
        <v>56</v>
      </c>
      <c r="AR327" s="7" t="s">
        <v>56</v>
      </c>
      <c r="AS327" s="7" t="s">
        <v>62</v>
      </c>
      <c r="AT327" s="7" t="s">
        <v>56</v>
      </c>
      <c r="AU327" s="7" t="s">
        <v>62</v>
      </c>
      <c r="AV327" s="7" t="s">
        <v>63</v>
      </c>
      <c r="AW327" s="7" t="s">
        <v>62</v>
      </c>
      <c r="AX327" s="7" t="s">
        <v>62</v>
      </c>
      <c r="AY327" s="7" t="s">
        <v>62</v>
      </c>
      <c r="AZ327" s="7" t="s">
        <v>56</v>
      </c>
      <c r="BA327" s="7" t="s">
        <v>56</v>
      </c>
      <c r="BB327" s="7" t="s">
        <v>56</v>
      </c>
      <c r="BC327" s="7" t="s">
        <v>56</v>
      </c>
      <c r="BD327" s="7" t="s">
        <v>56</v>
      </c>
      <c r="BE327" s="7" t="s">
        <v>56</v>
      </c>
    </row>
    <row r="328" spans="1:57" x14ac:dyDescent="0.2">
      <c r="A328" s="7" t="s">
        <v>572</v>
      </c>
      <c r="B328" s="7">
        <v>6</v>
      </c>
      <c r="C328" t="s">
        <v>573</v>
      </c>
      <c r="D328" s="8" t="s">
        <v>574</v>
      </c>
      <c r="E328" s="8" t="s">
        <v>575</v>
      </c>
      <c r="F328" s="9">
        <v>1.4970000000000001</v>
      </c>
      <c r="G328" s="9">
        <v>0.59499999999999997</v>
      </c>
      <c r="H328" s="10">
        <v>5.5068151943696901E-2</v>
      </c>
      <c r="I328" s="10">
        <v>4.2804158738496401E-4</v>
      </c>
      <c r="J328" s="11">
        <v>1152739.0706807901</v>
      </c>
      <c r="K328" s="11">
        <v>1159117.3772116699</v>
      </c>
      <c r="L328" s="11">
        <v>606924.796875</v>
      </c>
      <c r="M328" s="11">
        <v>647645.57055814797</v>
      </c>
      <c r="N328" s="11">
        <v>569494.14378815296</v>
      </c>
      <c r="O328" s="11">
        <v>1024107.34516002</v>
      </c>
      <c r="P328" s="11">
        <v>3288810.0776177798</v>
      </c>
      <c r="Q328" s="11">
        <v>2696364.9826807501</v>
      </c>
      <c r="R328" s="11">
        <v>4112161.4077423899</v>
      </c>
      <c r="S328" s="11">
        <v>2697319.8650027099</v>
      </c>
      <c r="T328" s="11">
        <v>2018535.5396004401</v>
      </c>
      <c r="U328" s="11">
        <v>1878361.52061354</v>
      </c>
      <c r="V328" s="11">
        <v>2383467.8086571</v>
      </c>
      <c r="W328" s="11">
        <v>708736.41322968295</v>
      </c>
      <c r="X328" s="11">
        <v>778790.93730253505</v>
      </c>
      <c r="Y328" s="11">
        <v>971321.68563368195</v>
      </c>
      <c r="Z328" s="11">
        <v>288576.605570902</v>
      </c>
      <c r="AA328" s="11">
        <v>859402.253770323</v>
      </c>
      <c r="AB328" s="11">
        <v>7377104.4686264899</v>
      </c>
      <c r="AC328" s="11">
        <v>7391920.8164650397</v>
      </c>
      <c r="AD328" s="11">
        <v>2326849.0769390501</v>
      </c>
      <c r="AE328" s="11">
        <v>2153065.6536919801</v>
      </c>
      <c r="AF328" s="11">
        <v>6031173.8367133904</v>
      </c>
      <c r="AG328" s="11">
        <v>2865831.0148226898</v>
      </c>
      <c r="AH328" s="7" t="s">
        <v>62</v>
      </c>
      <c r="AI328" s="7" t="s">
        <v>62</v>
      </c>
      <c r="AJ328" s="7" t="s">
        <v>62</v>
      </c>
      <c r="AK328" s="7" t="s">
        <v>62</v>
      </c>
      <c r="AL328" s="7" t="s">
        <v>62</v>
      </c>
      <c r="AM328" s="7" t="s">
        <v>62</v>
      </c>
      <c r="AN328" s="7" t="s">
        <v>56</v>
      </c>
      <c r="AO328" s="7" t="s">
        <v>56</v>
      </c>
      <c r="AP328" s="7" t="s">
        <v>56</v>
      </c>
      <c r="AQ328" s="7" t="s">
        <v>56</v>
      </c>
      <c r="AR328" s="7" t="s">
        <v>56</v>
      </c>
      <c r="AS328" s="7" t="s">
        <v>56</v>
      </c>
      <c r="AT328" s="7" t="s">
        <v>56</v>
      </c>
      <c r="AU328" s="7" t="s">
        <v>62</v>
      </c>
      <c r="AV328" s="7" t="s">
        <v>62</v>
      </c>
      <c r="AW328" s="7" t="s">
        <v>62</v>
      </c>
      <c r="AX328" s="7" t="s">
        <v>62</v>
      </c>
      <c r="AY328" s="7" t="s">
        <v>62</v>
      </c>
      <c r="AZ328" s="7" t="s">
        <v>56</v>
      </c>
      <c r="BA328" s="7" t="s">
        <v>56</v>
      </c>
      <c r="BB328" s="7" t="s">
        <v>56</v>
      </c>
      <c r="BC328" s="7" t="s">
        <v>56</v>
      </c>
      <c r="BD328" s="7" t="s">
        <v>56</v>
      </c>
      <c r="BE328" s="7" t="s">
        <v>56</v>
      </c>
    </row>
    <row r="329" spans="1:57" x14ac:dyDescent="0.2">
      <c r="A329" s="7" t="s">
        <v>1454</v>
      </c>
      <c r="B329" s="7">
        <v>6</v>
      </c>
      <c r="C329" t="s">
        <v>1455</v>
      </c>
      <c r="D329" s="8" t="s">
        <v>1456</v>
      </c>
      <c r="E329" s="8" t="s">
        <v>1457</v>
      </c>
      <c r="F329" s="9">
        <v>1.554</v>
      </c>
      <c r="G329" s="9">
        <v>0.58399999999999996</v>
      </c>
      <c r="H329" s="10">
        <v>1.8984526810393899E-2</v>
      </c>
      <c r="I329" s="10">
        <v>3.7659925817834501E-6</v>
      </c>
      <c r="J329" s="11">
        <v>2336092.1810433301</v>
      </c>
      <c r="K329" s="11">
        <v>4140604.4123479701</v>
      </c>
      <c r="L329" s="11">
        <v>3525939.46875</v>
      </c>
      <c r="M329" s="11">
        <v>1660898.11631025</v>
      </c>
      <c r="N329" s="11">
        <v>2430555.9730611099</v>
      </c>
      <c r="O329" s="11">
        <v>3184210.4237120999</v>
      </c>
      <c r="P329" s="11">
        <v>10296561.227849901</v>
      </c>
      <c r="Q329" s="11">
        <v>13864832.875899799</v>
      </c>
      <c r="R329" s="11">
        <v>16212180.487885701</v>
      </c>
      <c r="S329" s="11">
        <v>8674643.7168613598</v>
      </c>
      <c r="T329" s="11">
        <v>6920921.4413728798</v>
      </c>
      <c r="U329" s="11">
        <v>6033165.7533977097</v>
      </c>
      <c r="V329" s="11">
        <v>4444232.5861456003</v>
      </c>
      <c r="W329" s="11">
        <v>1984556.99839526</v>
      </c>
      <c r="X329" s="11">
        <v>1982751.1297466501</v>
      </c>
      <c r="Y329" s="11">
        <v>3846850.2167414799</v>
      </c>
      <c r="Z329" s="11">
        <v>1345290.5251229899</v>
      </c>
      <c r="AA329" s="11">
        <v>2298526.9600957702</v>
      </c>
      <c r="AB329" s="11">
        <v>27197767.241316799</v>
      </c>
      <c r="AC329" s="11">
        <v>24610741.280282099</v>
      </c>
      <c r="AD329" s="11">
        <v>8695245.6381813809</v>
      </c>
      <c r="AE329" s="11">
        <v>6872992.5761470702</v>
      </c>
      <c r="AF329" s="11">
        <v>29454841.9715674</v>
      </c>
      <c r="AG329" s="11">
        <v>11442121.6433884</v>
      </c>
      <c r="AH329" s="7" t="s">
        <v>62</v>
      </c>
      <c r="AI329" s="7" t="s">
        <v>62</v>
      </c>
      <c r="AJ329" s="7" t="s">
        <v>56</v>
      </c>
      <c r="AK329" s="7" t="s">
        <v>62</v>
      </c>
      <c r="AL329" s="7" t="s">
        <v>62</v>
      </c>
      <c r="AM329" s="7" t="s">
        <v>62</v>
      </c>
      <c r="AN329" s="7" t="s">
        <v>56</v>
      </c>
      <c r="AO329" s="7" t="s">
        <v>56</v>
      </c>
      <c r="AP329" s="7" t="s">
        <v>56</v>
      </c>
      <c r="AQ329" s="7" t="s">
        <v>56</v>
      </c>
      <c r="AR329" s="7" t="s">
        <v>56</v>
      </c>
      <c r="AS329" s="7" t="s">
        <v>56</v>
      </c>
      <c r="AT329" s="7" t="s">
        <v>56</v>
      </c>
      <c r="AU329" s="7" t="s">
        <v>62</v>
      </c>
      <c r="AV329" s="7" t="s">
        <v>62</v>
      </c>
      <c r="AW329" s="7" t="s">
        <v>56</v>
      </c>
      <c r="AX329" s="7" t="s">
        <v>62</v>
      </c>
      <c r="AY329" s="7" t="s">
        <v>62</v>
      </c>
      <c r="AZ329" s="7" t="s">
        <v>56</v>
      </c>
      <c r="BA329" s="7" t="s">
        <v>56</v>
      </c>
      <c r="BB329" s="7" t="s">
        <v>56</v>
      </c>
      <c r="BC329" s="7" t="s">
        <v>56</v>
      </c>
      <c r="BD329" s="7" t="s">
        <v>56</v>
      </c>
      <c r="BE329" s="7" t="s">
        <v>56</v>
      </c>
    </row>
    <row r="330" spans="1:57" x14ac:dyDescent="0.2">
      <c r="A330" s="7" t="s">
        <v>709</v>
      </c>
      <c r="B330" s="7">
        <v>4</v>
      </c>
      <c r="C330" t="s">
        <v>710</v>
      </c>
      <c r="D330" s="8" t="s">
        <v>711</v>
      </c>
      <c r="E330" s="8" t="s">
        <v>712</v>
      </c>
      <c r="F330" s="9">
        <v>15.385999999999999</v>
      </c>
      <c r="G330" s="9">
        <v>0.54</v>
      </c>
      <c r="H330" s="10">
        <v>1.0000000000000001E-17</v>
      </c>
      <c r="I330" s="10">
        <v>4.87757652252174E-5</v>
      </c>
      <c r="J330" s="11">
        <v>511684.69821939</v>
      </c>
      <c r="K330" s="11">
        <v>928678.48590656801</v>
      </c>
      <c r="L330" s="11">
        <v>1012360.78125</v>
      </c>
      <c r="M330" s="11">
        <v>223615.35243278701</v>
      </c>
      <c r="N330" s="11">
        <v>266424.74707042199</v>
      </c>
      <c r="O330" s="11">
        <v>427592.39621938899</v>
      </c>
      <c r="P330" s="11">
        <v>5039164.5748374499</v>
      </c>
      <c r="Q330" s="11">
        <v>5200092.0515928902</v>
      </c>
      <c r="R330" s="11">
        <v>6467349.4870413505</v>
      </c>
      <c r="S330" s="11">
        <v>2890842.40010717</v>
      </c>
      <c r="T330" s="11">
        <v>2831787.6810537102</v>
      </c>
      <c r="U330" s="11">
        <v>2234196.73316848</v>
      </c>
      <c r="V330" s="11">
        <v>1522887.99047208</v>
      </c>
      <c r="W330" s="11" t="s">
        <v>61</v>
      </c>
      <c r="X330" s="11" t="s">
        <v>61</v>
      </c>
      <c r="Y330" s="11">
        <v>1144148.9647973301</v>
      </c>
      <c r="Z330" s="11" t="s">
        <v>61</v>
      </c>
      <c r="AA330" s="11">
        <v>180634.51651531499</v>
      </c>
      <c r="AB330" s="11">
        <v>10653294.363119399</v>
      </c>
      <c r="AC330" s="11">
        <v>8732953.5559417196</v>
      </c>
      <c r="AD330" s="11">
        <v>5141051.57198177</v>
      </c>
      <c r="AE330" s="11">
        <v>2749203.6965268701</v>
      </c>
      <c r="AF330" s="11">
        <v>4994600.4793809103</v>
      </c>
      <c r="AG330" s="11">
        <v>4410591.0478774402</v>
      </c>
      <c r="AH330" s="7" t="s">
        <v>62</v>
      </c>
      <c r="AI330" s="7" t="s">
        <v>56</v>
      </c>
      <c r="AJ330" s="7" t="s">
        <v>56</v>
      </c>
      <c r="AK330" s="7" t="s">
        <v>62</v>
      </c>
      <c r="AL330" s="7" t="s">
        <v>62</v>
      </c>
      <c r="AM330" s="7" t="s">
        <v>62</v>
      </c>
      <c r="AN330" s="7" t="s">
        <v>56</v>
      </c>
      <c r="AO330" s="7" t="s">
        <v>56</v>
      </c>
      <c r="AP330" s="7" t="s">
        <v>56</v>
      </c>
      <c r="AQ330" s="7" t="s">
        <v>56</v>
      </c>
      <c r="AR330" s="7" t="s">
        <v>56</v>
      </c>
      <c r="AS330" s="7" t="s">
        <v>56</v>
      </c>
      <c r="AT330" s="7" t="s">
        <v>56</v>
      </c>
      <c r="AU330" s="7" t="s">
        <v>63</v>
      </c>
      <c r="AV330" s="7" t="s">
        <v>63</v>
      </c>
      <c r="AW330" s="7" t="s">
        <v>56</v>
      </c>
      <c r="AX330" s="7" t="s">
        <v>63</v>
      </c>
      <c r="AY330" s="7" t="s">
        <v>62</v>
      </c>
      <c r="AZ330" s="7" t="s">
        <v>56</v>
      </c>
      <c r="BA330" s="7" t="s">
        <v>56</v>
      </c>
      <c r="BB330" s="7" t="s">
        <v>56</v>
      </c>
      <c r="BC330" s="7" t="s">
        <v>56</v>
      </c>
      <c r="BD330" s="7" t="s">
        <v>56</v>
      </c>
      <c r="BE330" s="7" t="s">
        <v>56</v>
      </c>
    </row>
    <row r="331" spans="1:57" x14ac:dyDescent="0.2">
      <c r="A331" s="7" t="s">
        <v>536</v>
      </c>
      <c r="B331" s="7">
        <v>5</v>
      </c>
      <c r="C331" t="s">
        <v>537</v>
      </c>
      <c r="D331" s="8" t="s">
        <v>538</v>
      </c>
      <c r="E331" s="8" t="s">
        <v>539</v>
      </c>
      <c r="F331" s="9">
        <v>1.389</v>
      </c>
      <c r="G331" s="9">
        <v>0.56399999999999995</v>
      </c>
      <c r="H331" s="10">
        <v>9.0741448553057796E-2</v>
      </c>
      <c r="I331" s="10">
        <v>1.6346588842530701E-6</v>
      </c>
      <c r="J331" s="11">
        <v>1125451.14810408</v>
      </c>
      <c r="K331" s="11">
        <v>2335675.03831542</v>
      </c>
      <c r="L331" s="11">
        <v>2334613.9296875</v>
      </c>
      <c r="M331" s="11">
        <v>564305.62959380797</v>
      </c>
      <c r="N331" s="11">
        <v>358198.03659956699</v>
      </c>
      <c r="O331" s="11">
        <v>2271585.2496776301</v>
      </c>
      <c r="P331" s="11">
        <v>13304850.459553</v>
      </c>
      <c r="Q331" s="11">
        <v>14031014.0778798</v>
      </c>
      <c r="R331" s="11">
        <v>18133216.911747299</v>
      </c>
      <c r="S331" s="11">
        <v>9540279.7131967098</v>
      </c>
      <c r="T331" s="11">
        <v>8444540.1642477792</v>
      </c>
      <c r="U331" s="11">
        <v>9222826.0730107296</v>
      </c>
      <c r="V331" s="11">
        <v>2842556.1451157602</v>
      </c>
      <c r="W331" s="11">
        <v>1130254.6868314799</v>
      </c>
      <c r="X331" s="11">
        <v>936230.53006803</v>
      </c>
      <c r="Y331" s="11">
        <v>2175950.6516043502</v>
      </c>
      <c r="Z331" s="11">
        <v>589835.40526246699</v>
      </c>
      <c r="AA331" s="11">
        <v>985230.71353703004</v>
      </c>
      <c r="AB331" s="11">
        <v>25185502.7750233</v>
      </c>
      <c r="AC331" s="11">
        <v>25508378.333280999</v>
      </c>
      <c r="AD331" s="11">
        <v>11166131.348022601</v>
      </c>
      <c r="AE331" s="11">
        <v>9057767.2567423396</v>
      </c>
      <c r="AF331" s="11">
        <v>20831210.629825499</v>
      </c>
      <c r="AG331" s="11">
        <v>14373065.203169201</v>
      </c>
      <c r="AH331" s="7" t="s">
        <v>62</v>
      </c>
      <c r="AI331" s="7" t="s">
        <v>56</v>
      </c>
      <c r="AJ331" s="7" t="s">
        <v>62</v>
      </c>
      <c r="AK331" s="7" t="s">
        <v>62</v>
      </c>
      <c r="AL331" s="7" t="s">
        <v>62</v>
      </c>
      <c r="AM331" s="7" t="s">
        <v>62</v>
      </c>
      <c r="AN331" s="7" t="s">
        <v>56</v>
      </c>
      <c r="AO331" s="7" t="s">
        <v>56</v>
      </c>
      <c r="AP331" s="7" t="s">
        <v>56</v>
      </c>
      <c r="AQ331" s="7" t="s">
        <v>56</v>
      </c>
      <c r="AR331" s="7" t="s">
        <v>56</v>
      </c>
      <c r="AS331" s="7" t="s">
        <v>56</v>
      </c>
      <c r="AT331" s="7" t="s">
        <v>56</v>
      </c>
      <c r="AU331" s="7" t="s">
        <v>62</v>
      </c>
      <c r="AV331" s="7" t="s">
        <v>62</v>
      </c>
      <c r="AW331" s="7" t="s">
        <v>62</v>
      </c>
      <c r="AX331" s="7" t="s">
        <v>62</v>
      </c>
      <c r="AY331" s="7" t="s">
        <v>62</v>
      </c>
      <c r="AZ331" s="7" t="s">
        <v>56</v>
      </c>
      <c r="BA331" s="7" t="s">
        <v>56</v>
      </c>
      <c r="BB331" s="7" t="s">
        <v>56</v>
      </c>
      <c r="BC331" s="7" t="s">
        <v>56</v>
      </c>
      <c r="BD331" s="7" t="s">
        <v>56</v>
      </c>
      <c r="BE331" s="7" t="s">
        <v>56</v>
      </c>
    </row>
    <row r="332" spans="1:57" x14ac:dyDescent="0.2">
      <c r="A332" s="7" t="s">
        <v>2175</v>
      </c>
      <c r="B332" s="7">
        <v>2</v>
      </c>
      <c r="C332" t="s">
        <v>2176</v>
      </c>
      <c r="D332" s="8" t="s">
        <v>2177</v>
      </c>
      <c r="E332" s="8" t="s">
        <v>2178</v>
      </c>
      <c r="F332" s="9">
        <v>1.139</v>
      </c>
      <c r="G332" s="9">
        <v>0.73</v>
      </c>
      <c r="H332" s="10">
        <v>0.52126190808679795</v>
      </c>
      <c r="I332" s="10">
        <v>2.8691441361655499E-2</v>
      </c>
      <c r="J332" s="11">
        <v>1306716.42127574</v>
      </c>
      <c r="K332" s="11">
        <v>1437523.8391813701</v>
      </c>
      <c r="L332" s="11">
        <v>1511090.734375</v>
      </c>
      <c r="M332" s="11">
        <v>208451.05361785099</v>
      </c>
      <c r="N332" s="11">
        <v>199341.12924966399</v>
      </c>
      <c r="O332" s="11">
        <v>1075719.2468153499</v>
      </c>
      <c r="P332" s="11">
        <v>2277463.88423695</v>
      </c>
      <c r="Q332" s="11">
        <v>5723788.3772304403</v>
      </c>
      <c r="R332" s="11">
        <v>8985558.8454996608</v>
      </c>
      <c r="S332" s="11">
        <v>2668303.6243320699</v>
      </c>
      <c r="T332" s="11">
        <v>1303897.0520005401</v>
      </c>
      <c r="U332" s="11">
        <v>3961124.0728093102</v>
      </c>
      <c r="V332" s="11">
        <v>2111113.1938915499</v>
      </c>
      <c r="W332" s="11">
        <v>546210.38436096499</v>
      </c>
      <c r="X332" s="11">
        <v>126715.529805413</v>
      </c>
      <c r="Y332" s="11">
        <v>1224445.00485427</v>
      </c>
      <c r="Z332" s="11">
        <v>201793.062651107</v>
      </c>
      <c r="AA332" s="11">
        <v>1346685.3055864701</v>
      </c>
      <c r="AB332" s="11">
        <v>10174076.631265899</v>
      </c>
      <c r="AC332" s="11">
        <v>13686399.173683099</v>
      </c>
      <c r="AD332" s="11">
        <v>2245240.1782033299</v>
      </c>
      <c r="AE332" s="11">
        <v>1268106.04988271</v>
      </c>
      <c r="AF332" s="11">
        <v>6655264.1493385397</v>
      </c>
      <c r="AG332" s="11">
        <v>3049344.3524836502</v>
      </c>
      <c r="AH332" s="7" t="s">
        <v>56</v>
      </c>
      <c r="AI332" s="7" t="s">
        <v>56</v>
      </c>
      <c r="AJ332" s="7" t="s">
        <v>56</v>
      </c>
      <c r="AK332" s="7" t="s">
        <v>62</v>
      </c>
      <c r="AL332" s="7" t="s">
        <v>62</v>
      </c>
      <c r="AM332" s="7" t="s">
        <v>62</v>
      </c>
      <c r="AN332" s="7" t="s">
        <v>56</v>
      </c>
      <c r="AO332" s="7" t="s">
        <v>56</v>
      </c>
      <c r="AP332" s="7" t="s">
        <v>56</v>
      </c>
      <c r="AQ332" s="7" t="s">
        <v>62</v>
      </c>
      <c r="AR332" s="7" t="s">
        <v>62</v>
      </c>
      <c r="AS332" s="7" t="s">
        <v>62</v>
      </c>
      <c r="AT332" s="7" t="s">
        <v>56</v>
      </c>
      <c r="AU332" s="7" t="s">
        <v>62</v>
      </c>
      <c r="AV332" s="7" t="s">
        <v>62</v>
      </c>
      <c r="AW332" s="7" t="s">
        <v>56</v>
      </c>
      <c r="AX332" s="7" t="s">
        <v>62</v>
      </c>
      <c r="AY332" s="7" t="s">
        <v>62</v>
      </c>
      <c r="AZ332" s="7" t="s">
        <v>56</v>
      </c>
      <c r="BA332" s="7" t="s">
        <v>56</v>
      </c>
      <c r="BB332" s="7" t="s">
        <v>56</v>
      </c>
      <c r="BC332" s="7" t="s">
        <v>56</v>
      </c>
      <c r="BD332" s="7" t="s">
        <v>56</v>
      </c>
      <c r="BE332" s="7" t="s">
        <v>56</v>
      </c>
    </row>
    <row r="333" spans="1:57" x14ac:dyDescent="0.2">
      <c r="A333" s="7" t="s">
        <v>604</v>
      </c>
      <c r="B333" s="7">
        <v>4</v>
      </c>
      <c r="C333" t="s">
        <v>605</v>
      </c>
      <c r="D333" s="8" t="s">
        <v>606</v>
      </c>
      <c r="E333" s="8" t="s">
        <v>607</v>
      </c>
      <c r="F333" s="9">
        <v>0.01</v>
      </c>
      <c r="G333" s="9">
        <v>0.55100000000000005</v>
      </c>
      <c r="H333" s="10">
        <v>1.0000000000000001E-17</v>
      </c>
      <c r="I333" s="10">
        <v>3.95265258192312E-3</v>
      </c>
      <c r="J333" s="11" t="s">
        <v>61</v>
      </c>
      <c r="K333" s="11" t="s">
        <v>61</v>
      </c>
      <c r="L333" s="11" t="s">
        <v>61</v>
      </c>
      <c r="M333" s="11" t="s">
        <v>61</v>
      </c>
      <c r="N333" s="11" t="s">
        <v>61</v>
      </c>
      <c r="O333" s="11" t="s">
        <v>61</v>
      </c>
      <c r="P333" s="11">
        <v>314566.25638262898</v>
      </c>
      <c r="Q333" s="11">
        <v>218378.57935270699</v>
      </c>
      <c r="R333" s="11">
        <v>1297923.3148139899</v>
      </c>
      <c r="S333" s="11">
        <v>404920.742725964</v>
      </c>
      <c r="T333" s="11">
        <v>167519.502776259</v>
      </c>
      <c r="U333" s="11">
        <v>206547.182476221</v>
      </c>
      <c r="V333" s="11" t="s">
        <v>61</v>
      </c>
      <c r="W333" s="11" t="s">
        <v>61</v>
      </c>
      <c r="X333" s="11" t="s">
        <v>61</v>
      </c>
      <c r="Y333" s="11" t="s">
        <v>61</v>
      </c>
      <c r="Z333" s="11">
        <v>140404.35262715499</v>
      </c>
      <c r="AA333" s="11" t="s">
        <v>61</v>
      </c>
      <c r="AB333" s="11">
        <v>2552350.8904754301</v>
      </c>
      <c r="AC333" s="11">
        <v>2707124.5870551099</v>
      </c>
      <c r="AD333" s="11">
        <v>670222.48810710001</v>
      </c>
      <c r="AE333" s="11" t="s">
        <v>61</v>
      </c>
      <c r="AF333" s="11">
        <v>1890293.1952855701</v>
      </c>
      <c r="AG333" s="11">
        <v>669780.71616866696</v>
      </c>
      <c r="AH333" s="7" t="s">
        <v>63</v>
      </c>
      <c r="AI333" s="7" t="s">
        <v>63</v>
      </c>
      <c r="AJ333" s="7" t="s">
        <v>63</v>
      </c>
      <c r="AK333" s="7" t="s">
        <v>63</v>
      </c>
      <c r="AL333" s="7" t="s">
        <v>63</v>
      </c>
      <c r="AM333" s="7" t="s">
        <v>63</v>
      </c>
      <c r="AN333" s="7" t="s">
        <v>62</v>
      </c>
      <c r="AO333" s="7" t="s">
        <v>62</v>
      </c>
      <c r="AP333" s="7" t="s">
        <v>56</v>
      </c>
      <c r="AQ333" s="7" t="s">
        <v>62</v>
      </c>
      <c r="AR333" s="7" t="s">
        <v>62</v>
      </c>
      <c r="AS333" s="7" t="s">
        <v>62</v>
      </c>
      <c r="AT333" s="7" t="s">
        <v>63</v>
      </c>
      <c r="AU333" s="7" t="s">
        <v>63</v>
      </c>
      <c r="AV333" s="7" t="s">
        <v>63</v>
      </c>
      <c r="AW333" s="7" t="s">
        <v>63</v>
      </c>
      <c r="AX333" s="7" t="s">
        <v>62</v>
      </c>
      <c r="AY333" s="7" t="s">
        <v>63</v>
      </c>
      <c r="AZ333" s="7" t="s">
        <v>56</v>
      </c>
      <c r="BA333" s="7" t="s">
        <v>56</v>
      </c>
      <c r="BB333" s="7" t="s">
        <v>62</v>
      </c>
      <c r="BC333" s="7" t="s">
        <v>63</v>
      </c>
      <c r="BD333" s="7" t="s">
        <v>62</v>
      </c>
      <c r="BE333" s="7" t="s">
        <v>62</v>
      </c>
    </row>
    <row r="334" spans="1:57" x14ac:dyDescent="0.2">
      <c r="A334" s="7" t="s">
        <v>620</v>
      </c>
      <c r="B334" s="7">
        <v>5</v>
      </c>
      <c r="C334" t="s">
        <v>621</v>
      </c>
      <c r="D334" s="8" t="s">
        <v>622</v>
      </c>
      <c r="E334" s="8" t="s">
        <v>623</v>
      </c>
      <c r="F334" s="9">
        <v>1.121</v>
      </c>
      <c r="G334" s="9">
        <v>0.71099999999999997</v>
      </c>
      <c r="H334" s="10">
        <v>0.57034049321017499</v>
      </c>
      <c r="I334" s="10">
        <v>5.2258254641421899E-3</v>
      </c>
      <c r="J334" s="11">
        <v>963601.73678320495</v>
      </c>
      <c r="K334" s="11">
        <v>963094.04823354795</v>
      </c>
      <c r="L334" s="11">
        <v>1427260.234375</v>
      </c>
      <c r="M334" s="11">
        <v>163605.807702928</v>
      </c>
      <c r="N334" s="11">
        <v>169272.92234917701</v>
      </c>
      <c r="O334" s="11">
        <v>984852.18238438503</v>
      </c>
      <c r="P334" s="11">
        <v>5850615.2555124201</v>
      </c>
      <c r="Q334" s="11">
        <v>5573863.5231781099</v>
      </c>
      <c r="R334" s="11">
        <v>9987991.9296910204</v>
      </c>
      <c r="S334" s="11">
        <v>5641820.0635079397</v>
      </c>
      <c r="T334" s="11">
        <v>4462471.5525748897</v>
      </c>
      <c r="U334" s="11">
        <v>5094046.6950547202</v>
      </c>
      <c r="V334" s="11">
        <v>1900140.91126162</v>
      </c>
      <c r="W334" s="11">
        <v>958723.54581186897</v>
      </c>
      <c r="X334" s="11">
        <v>803629.48028889403</v>
      </c>
      <c r="Y334" s="11">
        <v>1505393.5140382301</v>
      </c>
      <c r="Z334" s="11" t="s">
        <v>61</v>
      </c>
      <c r="AA334" s="11">
        <v>832228.90059437696</v>
      </c>
      <c r="AB334" s="11">
        <v>11367925.593531299</v>
      </c>
      <c r="AC334" s="11">
        <v>11454414.6343878</v>
      </c>
      <c r="AD334" s="11">
        <v>5393252.96248098</v>
      </c>
      <c r="AE334" s="11">
        <v>4158663.2277222001</v>
      </c>
      <c r="AF334" s="11">
        <v>18344288.9913559</v>
      </c>
      <c r="AG334" s="11">
        <v>4807934.7804205297</v>
      </c>
      <c r="AH334" s="7" t="s">
        <v>62</v>
      </c>
      <c r="AI334" s="7" t="s">
        <v>62</v>
      </c>
      <c r="AJ334" s="7" t="s">
        <v>56</v>
      </c>
      <c r="AK334" s="7" t="s">
        <v>62</v>
      </c>
      <c r="AL334" s="7" t="s">
        <v>62</v>
      </c>
      <c r="AM334" s="7" t="s">
        <v>62</v>
      </c>
      <c r="AN334" s="7" t="s">
        <v>56</v>
      </c>
      <c r="AO334" s="7" t="s">
        <v>56</v>
      </c>
      <c r="AP334" s="7" t="s">
        <v>56</v>
      </c>
      <c r="AQ334" s="7" t="s">
        <v>56</v>
      </c>
      <c r="AR334" s="7" t="s">
        <v>56</v>
      </c>
      <c r="AS334" s="7" t="s">
        <v>56</v>
      </c>
      <c r="AT334" s="7" t="s">
        <v>62</v>
      </c>
      <c r="AU334" s="7" t="s">
        <v>62</v>
      </c>
      <c r="AV334" s="7" t="s">
        <v>62</v>
      </c>
      <c r="AW334" s="7" t="s">
        <v>62</v>
      </c>
      <c r="AX334" s="7" t="s">
        <v>63</v>
      </c>
      <c r="AY334" s="7" t="s">
        <v>62</v>
      </c>
      <c r="AZ334" s="7" t="s">
        <v>56</v>
      </c>
      <c r="BA334" s="7" t="s">
        <v>56</v>
      </c>
      <c r="BB334" s="7" t="s">
        <v>56</v>
      </c>
      <c r="BC334" s="7" t="s">
        <v>56</v>
      </c>
      <c r="BD334" s="7" t="s">
        <v>56</v>
      </c>
      <c r="BE334" s="7" t="s">
        <v>56</v>
      </c>
    </row>
    <row r="335" spans="1:57" x14ac:dyDescent="0.2">
      <c r="A335" s="7" t="s">
        <v>1803</v>
      </c>
      <c r="B335" s="7">
        <v>5</v>
      </c>
      <c r="C335" t="s">
        <v>1804</v>
      </c>
      <c r="D335" s="8" t="s">
        <v>1805</v>
      </c>
      <c r="E335" s="8" t="s">
        <v>1806</v>
      </c>
      <c r="F335" s="9">
        <v>0.68</v>
      </c>
      <c r="G335" s="9">
        <v>0.76600000000000001</v>
      </c>
      <c r="H335" s="10">
        <v>4.88796159372826E-2</v>
      </c>
      <c r="I335" s="10">
        <v>2.2345448494701398E-2</v>
      </c>
      <c r="J335" s="11">
        <v>2404552.5761528499</v>
      </c>
      <c r="K335" s="11">
        <v>1091436.26782421</v>
      </c>
      <c r="L335" s="11">
        <v>1136026.2890625</v>
      </c>
      <c r="M335" s="11">
        <v>1881235.52910268</v>
      </c>
      <c r="N335" s="11">
        <v>3533174.5516550099</v>
      </c>
      <c r="O335" s="11">
        <v>1917311.8428211201</v>
      </c>
      <c r="P335" s="11">
        <v>17986607.2887666</v>
      </c>
      <c r="Q335" s="11">
        <v>21613687.362674899</v>
      </c>
      <c r="R335" s="11">
        <v>21277984.631542299</v>
      </c>
      <c r="S335" s="11">
        <v>14669732.708433099</v>
      </c>
      <c r="T335" s="11">
        <v>16363206.446133301</v>
      </c>
      <c r="U335" s="11">
        <v>16003350.6372297</v>
      </c>
      <c r="V335" s="11">
        <v>1487927.8539816299</v>
      </c>
      <c r="W335" s="11">
        <v>1680805.60800394</v>
      </c>
      <c r="X335" s="11">
        <v>1848139.7054355899</v>
      </c>
      <c r="Y335" s="11">
        <v>2012573.98958394</v>
      </c>
      <c r="Z335" s="11">
        <v>1300169.26952625</v>
      </c>
      <c r="AA335" s="11">
        <v>2284809.2902926002</v>
      </c>
      <c r="AB335" s="11">
        <v>23804723.907116398</v>
      </c>
      <c r="AC335" s="11">
        <v>24337578.803886</v>
      </c>
      <c r="AD335" s="11">
        <v>13144267.024385201</v>
      </c>
      <c r="AE335" s="11">
        <v>17960000.201083299</v>
      </c>
      <c r="AF335" s="11">
        <v>19990441.668132599</v>
      </c>
      <c r="AG335" s="11">
        <v>17206385.4763574</v>
      </c>
      <c r="AH335" s="7" t="s">
        <v>56</v>
      </c>
      <c r="AI335" s="7" t="s">
        <v>62</v>
      </c>
      <c r="AJ335" s="7" t="s">
        <v>56</v>
      </c>
      <c r="AK335" s="7" t="s">
        <v>62</v>
      </c>
      <c r="AL335" s="7" t="s">
        <v>62</v>
      </c>
      <c r="AM335" s="7" t="s">
        <v>62</v>
      </c>
      <c r="AN335" s="7" t="s">
        <v>56</v>
      </c>
      <c r="AO335" s="7" t="s">
        <v>56</v>
      </c>
      <c r="AP335" s="7" t="s">
        <v>56</v>
      </c>
      <c r="AQ335" s="7" t="s">
        <v>56</v>
      </c>
      <c r="AR335" s="7" t="s">
        <v>56</v>
      </c>
      <c r="AS335" s="7" t="s">
        <v>56</v>
      </c>
      <c r="AT335" s="7" t="s">
        <v>56</v>
      </c>
      <c r="AU335" s="7" t="s">
        <v>56</v>
      </c>
      <c r="AV335" s="7" t="s">
        <v>56</v>
      </c>
      <c r="AW335" s="7" t="s">
        <v>62</v>
      </c>
      <c r="AX335" s="7" t="s">
        <v>62</v>
      </c>
      <c r="AY335" s="7" t="s">
        <v>56</v>
      </c>
      <c r="AZ335" s="7" t="s">
        <v>56</v>
      </c>
      <c r="BA335" s="7" t="s">
        <v>56</v>
      </c>
      <c r="BB335" s="7" t="s">
        <v>56</v>
      </c>
      <c r="BC335" s="7" t="s">
        <v>56</v>
      </c>
      <c r="BD335" s="7" t="s">
        <v>56</v>
      </c>
      <c r="BE335" s="7" t="s">
        <v>56</v>
      </c>
    </row>
    <row r="336" spans="1:57" x14ac:dyDescent="0.2">
      <c r="A336" s="7" t="s">
        <v>2076</v>
      </c>
      <c r="B336" s="7">
        <v>5</v>
      </c>
      <c r="C336" t="s">
        <v>2077</v>
      </c>
      <c r="D336" s="8" t="s">
        <v>2078</v>
      </c>
      <c r="E336" s="8" t="s">
        <v>2079</v>
      </c>
      <c r="F336" s="9">
        <v>1.212</v>
      </c>
      <c r="G336" s="9">
        <v>0.59399999999999997</v>
      </c>
      <c r="H336" s="10">
        <v>0.35708868032242003</v>
      </c>
      <c r="I336" s="10">
        <v>5.9921627003700596E-4</v>
      </c>
      <c r="J336" s="11">
        <v>610356.98915281403</v>
      </c>
      <c r="K336" s="11">
        <v>998174.80040513899</v>
      </c>
      <c r="L336" s="11">
        <v>1003637.34375</v>
      </c>
      <c r="M336" s="11" t="s">
        <v>61</v>
      </c>
      <c r="N336" s="11" t="s">
        <v>61</v>
      </c>
      <c r="O336" s="11">
        <v>1012942.13517197</v>
      </c>
      <c r="P336" s="11">
        <v>3670809.41504627</v>
      </c>
      <c r="Q336" s="11">
        <v>3007937.84549298</v>
      </c>
      <c r="R336" s="11">
        <v>7288030.6769590601</v>
      </c>
      <c r="S336" s="11">
        <v>3720839.7406107001</v>
      </c>
      <c r="T336" s="11">
        <v>2853456.9843395799</v>
      </c>
      <c r="U336" s="11">
        <v>2386580.87448635</v>
      </c>
      <c r="V336" s="11">
        <v>1558063.8363209199</v>
      </c>
      <c r="W336" s="11" t="s">
        <v>61</v>
      </c>
      <c r="X336" s="11">
        <v>649189.49095328595</v>
      </c>
      <c r="Y336" s="11">
        <v>2325383.8685837402</v>
      </c>
      <c r="Z336" s="11" t="s">
        <v>61</v>
      </c>
      <c r="AA336" s="11">
        <v>483536.98054892098</v>
      </c>
      <c r="AB336" s="11">
        <v>11980347.2370822</v>
      </c>
      <c r="AC336" s="11">
        <v>9170668.0022228304</v>
      </c>
      <c r="AD336" s="11">
        <v>2985375.6614422998</v>
      </c>
      <c r="AE336" s="11">
        <v>3044430.7144491398</v>
      </c>
      <c r="AF336" s="11">
        <v>10759709.3661799</v>
      </c>
      <c r="AG336" s="11">
        <v>3232697.3721606899</v>
      </c>
      <c r="AH336" s="7" t="s">
        <v>62</v>
      </c>
      <c r="AI336" s="7" t="s">
        <v>62</v>
      </c>
      <c r="AJ336" s="7" t="s">
        <v>62</v>
      </c>
      <c r="AK336" s="7" t="s">
        <v>63</v>
      </c>
      <c r="AL336" s="7" t="s">
        <v>63</v>
      </c>
      <c r="AM336" s="7" t="s">
        <v>62</v>
      </c>
      <c r="AN336" s="7" t="s">
        <v>56</v>
      </c>
      <c r="AO336" s="7" t="s">
        <v>56</v>
      </c>
      <c r="AP336" s="7" t="s">
        <v>56</v>
      </c>
      <c r="AQ336" s="7" t="s">
        <v>56</v>
      </c>
      <c r="AR336" s="7" t="s">
        <v>56</v>
      </c>
      <c r="AS336" s="7" t="s">
        <v>56</v>
      </c>
      <c r="AT336" s="7" t="s">
        <v>56</v>
      </c>
      <c r="AU336" s="7" t="s">
        <v>63</v>
      </c>
      <c r="AV336" s="7" t="s">
        <v>62</v>
      </c>
      <c r="AW336" s="7" t="s">
        <v>56</v>
      </c>
      <c r="AX336" s="7" t="s">
        <v>63</v>
      </c>
      <c r="AY336" s="7" t="s">
        <v>62</v>
      </c>
      <c r="AZ336" s="7" t="s">
        <v>56</v>
      </c>
      <c r="BA336" s="7" t="s">
        <v>56</v>
      </c>
      <c r="BB336" s="7" t="s">
        <v>56</v>
      </c>
      <c r="BC336" s="7" t="s">
        <v>56</v>
      </c>
      <c r="BD336" s="7" t="s">
        <v>56</v>
      </c>
      <c r="BE336" s="7" t="s">
        <v>56</v>
      </c>
    </row>
    <row r="337" spans="1:57" x14ac:dyDescent="0.2">
      <c r="A337" s="7" t="s">
        <v>2156</v>
      </c>
      <c r="B337" s="7">
        <v>7</v>
      </c>
      <c r="C337" t="s">
        <v>2157</v>
      </c>
      <c r="D337" s="8" t="s">
        <v>2158</v>
      </c>
      <c r="E337" s="8" t="s">
        <v>2159</v>
      </c>
      <c r="F337" s="9">
        <v>0.85099999999999998</v>
      </c>
      <c r="G337" s="9">
        <v>0.72799999999999998</v>
      </c>
      <c r="H337" s="10">
        <v>0.50011073098468795</v>
      </c>
      <c r="I337" s="10">
        <v>7.38622185544813E-3</v>
      </c>
      <c r="J337" s="11">
        <v>594020.73343144695</v>
      </c>
      <c r="K337" s="11">
        <v>923149.78586655401</v>
      </c>
      <c r="L337" s="11">
        <v>1847798.671875</v>
      </c>
      <c r="M337" s="11">
        <v>1607716.1102358899</v>
      </c>
      <c r="N337" s="11">
        <v>1148192.9066582699</v>
      </c>
      <c r="O337" s="11">
        <v>1195035.02325447</v>
      </c>
      <c r="P337" s="11">
        <v>8546779.4284331594</v>
      </c>
      <c r="Q337" s="11">
        <v>7743969.6575085903</v>
      </c>
      <c r="R337" s="11">
        <v>9215782.8890107106</v>
      </c>
      <c r="S337" s="11">
        <v>5651202.5757641904</v>
      </c>
      <c r="T337" s="11">
        <v>6074937.0096442299</v>
      </c>
      <c r="U337" s="11">
        <v>4291887.1096102996</v>
      </c>
      <c r="V337" s="11">
        <v>1624693.65248084</v>
      </c>
      <c r="W337" s="11">
        <v>1434107.89243735</v>
      </c>
      <c r="X337" s="11">
        <v>1133895.96163855</v>
      </c>
      <c r="Y337" s="11">
        <v>1359582.12760892</v>
      </c>
      <c r="Z337" s="11">
        <v>453395.544262952</v>
      </c>
      <c r="AA337" s="11">
        <v>1307164.3729429501</v>
      </c>
      <c r="AB337" s="11">
        <v>11605810.240155</v>
      </c>
      <c r="AC337" s="11">
        <v>10519941.290095</v>
      </c>
      <c r="AD337" s="11">
        <v>6935185.4022069499</v>
      </c>
      <c r="AE337" s="11">
        <v>7103511.0171911102</v>
      </c>
      <c r="AF337" s="11">
        <v>9787330.3209595401</v>
      </c>
      <c r="AG337" s="11">
        <v>4945720.4073801301</v>
      </c>
      <c r="AH337" s="7" t="s">
        <v>62</v>
      </c>
      <c r="AI337" s="7" t="s">
        <v>56</v>
      </c>
      <c r="AJ337" s="7" t="s">
        <v>56</v>
      </c>
      <c r="AK337" s="7" t="s">
        <v>62</v>
      </c>
      <c r="AL337" s="7" t="s">
        <v>62</v>
      </c>
      <c r="AM337" s="7" t="s">
        <v>62</v>
      </c>
      <c r="AN337" s="7" t="s">
        <v>56</v>
      </c>
      <c r="AO337" s="7" t="s">
        <v>56</v>
      </c>
      <c r="AP337" s="7" t="s">
        <v>56</v>
      </c>
      <c r="AQ337" s="7" t="s">
        <v>56</v>
      </c>
      <c r="AR337" s="7" t="s">
        <v>56</v>
      </c>
      <c r="AS337" s="7" t="s">
        <v>56</v>
      </c>
      <c r="AT337" s="7" t="s">
        <v>62</v>
      </c>
      <c r="AU337" s="7" t="s">
        <v>62</v>
      </c>
      <c r="AV337" s="7" t="s">
        <v>62</v>
      </c>
      <c r="AW337" s="7" t="s">
        <v>56</v>
      </c>
      <c r="AX337" s="7" t="s">
        <v>62</v>
      </c>
      <c r="AY337" s="7" t="s">
        <v>62</v>
      </c>
      <c r="AZ337" s="7" t="s">
        <v>56</v>
      </c>
      <c r="BA337" s="7" t="s">
        <v>56</v>
      </c>
      <c r="BB337" s="7" t="s">
        <v>56</v>
      </c>
      <c r="BC337" s="7" t="s">
        <v>56</v>
      </c>
      <c r="BD337" s="7" t="s">
        <v>56</v>
      </c>
      <c r="BE337" s="7" t="s">
        <v>56</v>
      </c>
    </row>
    <row r="338" spans="1:57" x14ac:dyDescent="0.2">
      <c r="A338" s="7" t="s">
        <v>584</v>
      </c>
      <c r="B338" s="7">
        <v>2</v>
      </c>
      <c r="C338" t="s">
        <v>585</v>
      </c>
      <c r="D338" s="8" t="s">
        <v>586</v>
      </c>
      <c r="E338" s="8" t="s">
        <v>587</v>
      </c>
      <c r="F338" s="9">
        <v>100</v>
      </c>
      <c r="G338" s="9">
        <v>0.60699999999999998</v>
      </c>
      <c r="H338" s="10">
        <v>1.0000000000000001E-17</v>
      </c>
      <c r="I338" s="10">
        <v>7.4614198392830599E-4</v>
      </c>
      <c r="J338" s="11" t="s">
        <v>61</v>
      </c>
      <c r="K338" s="11">
        <v>108526.260948639</v>
      </c>
      <c r="L338" s="11">
        <v>263066.6875</v>
      </c>
      <c r="M338" s="11" t="s">
        <v>61</v>
      </c>
      <c r="N338" s="11" t="s">
        <v>61</v>
      </c>
      <c r="O338" s="11">
        <v>229710.01328241901</v>
      </c>
      <c r="P338" s="11">
        <v>1606793.2442330299</v>
      </c>
      <c r="Q338" s="11">
        <v>1875234.55814247</v>
      </c>
      <c r="R338" s="11">
        <v>2490175.24007791</v>
      </c>
      <c r="S338" s="11">
        <v>1524967.9514496</v>
      </c>
      <c r="T338" s="11">
        <v>1421799.99108691</v>
      </c>
      <c r="U338" s="11">
        <v>1123670.8814906799</v>
      </c>
      <c r="V338" s="11">
        <v>332619.499535701</v>
      </c>
      <c r="W338" s="11" t="s">
        <v>61</v>
      </c>
      <c r="X338" s="11" t="s">
        <v>61</v>
      </c>
      <c r="Y338" s="11">
        <v>207908.88646657299</v>
      </c>
      <c r="Z338" s="11" t="s">
        <v>61</v>
      </c>
      <c r="AA338" s="11" t="s">
        <v>61</v>
      </c>
      <c r="AB338" s="11">
        <v>3924303.0718161198</v>
      </c>
      <c r="AC338" s="11">
        <v>3779746.7499939199</v>
      </c>
      <c r="AD338" s="11">
        <v>1982225.62713006</v>
      </c>
      <c r="AE338" s="11">
        <v>1295972.0237770299</v>
      </c>
      <c r="AF338" s="11">
        <v>3807233.75208592</v>
      </c>
      <c r="AG338" s="11">
        <v>2110592.7570412201</v>
      </c>
      <c r="AH338" s="7" t="s">
        <v>63</v>
      </c>
      <c r="AI338" s="7" t="s">
        <v>62</v>
      </c>
      <c r="AJ338" s="7" t="s">
        <v>62</v>
      </c>
      <c r="AK338" s="7" t="s">
        <v>63</v>
      </c>
      <c r="AL338" s="7" t="s">
        <v>63</v>
      </c>
      <c r="AM338" s="7" t="s">
        <v>62</v>
      </c>
      <c r="AN338" s="7" t="s">
        <v>56</v>
      </c>
      <c r="AO338" s="7" t="s">
        <v>56</v>
      </c>
      <c r="AP338" s="7" t="s">
        <v>56</v>
      </c>
      <c r="AQ338" s="7" t="s">
        <v>56</v>
      </c>
      <c r="AR338" s="7" t="s">
        <v>56</v>
      </c>
      <c r="AS338" s="7" t="s">
        <v>56</v>
      </c>
      <c r="AT338" s="7" t="s">
        <v>62</v>
      </c>
      <c r="AU338" s="7" t="s">
        <v>63</v>
      </c>
      <c r="AV338" s="7" t="s">
        <v>63</v>
      </c>
      <c r="AW338" s="7" t="s">
        <v>62</v>
      </c>
      <c r="AX338" s="7" t="s">
        <v>63</v>
      </c>
      <c r="AY338" s="7" t="s">
        <v>63</v>
      </c>
      <c r="AZ338" s="7" t="s">
        <v>56</v>
      </c>
      <c r="BA338" s="7" t="s">
        <v>56</v>
      </c>
      <c r="BB338" s="7" t="s">
        <v>56</v>
      </c>
      <c r="BC338" s="7" t="s">
        <v>56</v>
      </c>
      <c r="BD338" s="7" t="s">
        <v>56</v>
      </c>
      <c r="BE338" s="7" t="s">
        <v>56</v>
      </c>
    </row>
    <row r="339" spans="1:57" x14ac:dyDescent="0.2">
      <c r="A339" s="7" t="s">
        <v>1070</v>
      </c>
      <c r="B339" s="7">
        <v>35</v>
      </c>
      <c r="C339" t="s">
        <v>1071</v>
      </c>
      <c r="D339" s="8" t="s">
        <v>1072</v>
      </c>
      <c r="E339" s="8" t="s">
        <v>1073</v>
      </c>
      <c r="F339" s="9">
        <v>0.68200000000000005</v>
      </c>
      <c r="G339" s="9">
        <v>0.91100000000000003</v>
      </c>
      <c r="H339" s="10">
        <v>1.51254480530927E-3</v>
      </c>
      <c r="I339" s="10">
        <v>0.53818184475862796</v>
      </c>
      <c r="J339" s="11">
        <v>30246507.124305699</v>
      </c>
      <c r="K339" s="11">
        <v>28948404.676763698</v>
      </c>
      <c r="L339" s="11">
        <v>31190132.859375</v>
      </c>
      <c r="M339" s="11">
        <v>30485711.087234199</v>
      </c>
      <c r="N339" s="11">
        <v>42010976.019332901</v>
      </c>
      <c r="O339" s="11">
        <v>24742181.4324103</v>
      </c>
      <c r="P339" s="11">
        <v>263260172.46272799</v>
      </c>
      <c r="Q339" s="11">
        <v>265465523.862216</v>
      </c>
      <c r="R339" s="11">
        <v>230836265.24500999</v>
      </c>
      <c r="S339" s="11">
        <v>204134221.20459601</v>
      </c>
      <c r="T339" s="11">
        <v>254991968.941448</v>
      </c>
      <c r="U339" s="11">
        <v>182179983.06510699</v>
      </c>
      <c r="V339" s="11">
        <v>48642701.658858903</v>
      </c>
      <c r="W339" s="11">
        <v>45936592.070122302</v>
      </c>
      <c r="X339" s="11">
        <v>41698937.934087902</v>
      </c>
      <c r="Y339" s="11">
        <v>38782798.597003102</v>
      </c>
      <c r="Z339" s="11">
        <v>36689733.023334198</v>
      </c>
      <c r="AA339" s="11">
        <v>37524719.012139902</v>
      </c>
      <c r="AB339" s="11">
        <v>280954740.92229599</v>
      </c>
      <c r="AC339" s="11">
        <v>282066289.61521798</v>
      </c>
      <c r="AD339" s="11">
        <v>235501930.69760799</v>
      </c>
      <c r="AE339" s="11">
        <v>252701217.53797001</v>
      </c>
      <c r="AF339" s="11">
        <v>260051475.26281899</v>
      </c>
      <c r="AG339" s="11">
        <v>278947420.84877002</v>
      </c>
      <c r="AH339" s="7" t="s">
        <v>56</v>
      </c>
      <c r="AI339" s="7" t="s">
        <v>56</v>
      </c>
      <c r="AJ339" s="7" t="s">
        <v>56</v>
      </c>
      <c r="AK339" s="7" t="s">
        <v>56</v>
      </c>
      <c r="AL339" s="7" t="s">
        <v>56</v>
      </c>
      <c r="AM339" s="7" t="s">
        <v>56</v>
      </c>
      <c r="AN339" s="7" t="s">
        <v>56</v>
      </c>
      <c r="AO339" s="7" t="s">
        <v>56</v>
      </c>
      <c r="AP339" s="7" t="s">
        <v>56</v>
      </c>
      <c r="AQ339" s="7" t="s">
        <v>56</v>
      </c>
      <c r="AR339" s="7" t="s">
        <v>56</v>
      </c>
      <c r="AS339" s="7" t="s">
        <v>56</v>
      </c>
      <c r="AT339" s="7" t="s">
        <v>56</v>
      </c>
      <c r="AU339" s="7" t="s">
        <v>56</v>
      </c>
      <c r="AV339" s="7" t="s">
        <v>56</v>
      </c>
      <c r="AW339" s="7" t="s">
        <v>56</v>
      </c>
      <c r="AX339" s="7" t="s">
        <v>56</v>
      </c>
      <c r="AY339" s="7" t="s">
        <v>56</v>
      </c>
      <c r="AZ339" s="7" t="s">
        <v>56</v>
      </c>
      <c r="BA339" s="7" t="s">
        <v>56</v>
      </c>
      <c r="BB339" s="7" t="s">
        <v>56</v>
      </c>
      <c r="BC339" s="7" t="s">
        <v>56</v>
      </c>
      <c r="BD339" s="7" t="s">
        <v>56</v>
      </c>
      <c r="BE339" s="7" t="s">
        <v>56</v>
      </c>
    </row>
    <row r="340" spans="1:57" x14ac:dyDescent="0.2">
      <c r="A340" s="7" t="s">
        <v>2007</v>
      </c>
      <c r="B340" s="7">
        <v>13</v>
      </c>
      <c r="C340" t="s">
        <v>2008</v>
      </c>
      <c r="D340" s="8" t="s">
        <v>2009</v>
      </c>
      <c r="E340" s="8" t="s">
        <v>2010</v>
      </c>
      <c r="F340" s="9">
        <v>0.84</v>
      </c>
      <c r="G340" s="9">
        <v>0.6</v>
      </c>
      <c r="H340" s="10">
        <v>0.24347529900946999</v>
      </c>
      <c r="I340" s="10">
        <v>1.6966259827833099E-4</v>
      </c>
      <c r="J340" s="11">
        <v>2600550.4852304198</v>
      </c>
      <c r="K340" s="11">
        <v>4884310.0273383502</v>
      </c>
      <c r="L340" s="11">
        <v>5208506.359375</v>
      </c>
      <c r="M340" s="11">
        <v>3276672.6198449801</v>
      </c>
      <c r="N340" s="11">
        <v>2135521.2317991201</v>
      </c>
      <c r="O340" s="11">
        <v>4371854.1145362398</v>
      </c>
      <c r="P340" s="11">
        <v>36014096.872487798</v>
      </c>
      <c r="Q340" s="11">
        <v>37512064.833573297</v>
      </c>
      <c r="R340" s="11">
        <v>47371931.282137603</v>
      </c>
      <c r="S340" s="11">
        <v>30554977.294890601</v>
      </c>
      <c r="T340" s="11">
        <v>30392619.908466499</v>
      </c>
      <c r="U340" s="11">
        <v>25787598.000020999</v>
      </c>
      <c r="V340" s="11">
        <v>9905454.6278999802</v>
      </c>
      <c r="W340" s="11">
        <v>4029297.7536238902</v>
      </c>
      <c r="X340" s="11">
        <v>3396940.6159817502</v>
      </c>
      <c r="Y340" s="11">
        <v>7760845.7431672504</v>
      </c>
      <c r="Z340" s="11">
        <v>4249745.0330519099</v>
      </c>
      <c r="AA340" s="11">
        <v>3660463.3917523301</v>
      </c>
      <c r="AB340" s="11">
        <v>65866551.169551998</v>
      </c>
      <c r="AC340" s="11">
        <v>66072457.462751701</v>
      </c>
      <c r="AD340" s="11">
        <v>41776696.313330203</v>
      </c>
      <c r="AE340" s="11">
        <v>31309478.6347882</v>
      </c>
      <c r="AF340" s="11">
        <v>87574222.815201193</v>
      </c>
      <c r="AG340" s="11">
        <v>47808241.661250897</v>
      </c>
      <c r="AH340" s="7" t="s">
        <v>62</v>
      </c>
      <c r="AI340" s="7" t="s">
        <v>56</v>
      </c>
      <c r="AJ340" s="7" t="s">
        <v>56</v>
      </c>
      <c r="AK340" s="7" t="s">
        <v>56</v>
      </c>
      <c r="AL340" s="7" t="s">
        <v>62</v>
      </c>
      <c r="AM340" s="7" t="s">
        <v>56</v>
      </c>
      <c r="AN340" s="7" t="s">
        <v>56</v>
      </c>
      <c r="AO340" s="7" t="s">
        <v>56</v>
      </c>
      <c r="AP340" s="7" t="s">
        <v>56</v>
      </c>
      <c r="AQ340" s="7" t="s">
        <v>56</v>
      </c>
      <c r="AR340" s="7" t="s">
        <v>56</v>
      </c>
      <c r="AS340" s="7" t="s">
        <v>56</v>
      </c>
      <c r="AT340" s="7" t="s">
        <v>56</v>
      </c>
      <c r="AU340" s="7" t="s">
        <v>56</v>
      </c>
      <c r="AV340" s="7" t="s">
        <v>56</v>
      </c>
      <c r="AW340" s="7" t="s">
        <v>56</v>
      </c>
      <c r="AX340" s="7" t="s">
        <v>56</v>
      </c>
      <c r="AY340" s="7" t="s">
        <v>56</v>
      </c>
      <c r="AZ340" s="7" t="s">
        <v>56</v>
      </c>
      <c r="BA340" s="7" t="s">
        <v>56</v>
      </c>
      <c r="BB340" s="7" t="s">
        <v>56</v>
      </c>
      <c r="BC340" s="7" t="s">
        <v>56</v>
      </c>
      <c r="BD340" s="7" t="s">
        <v>56</v>
      </c>
      <c r="BE340" s="7" t="s">
        <v>56</v>
      </c>
    </row>
    <row r="341" spans="1:57" x14ac:dyDescent="0.2">
      <c r="A341" s="7" t="s">
        <v>1948</v>
      </c>
      <c r="B341" s="7">
        <v>5</v>
      </c>
      <c r="C341" t="s">
        <v>1949</v>
      </c>
      <c r="D341" s="8" t="s">
        <v>1950</v>
      </c>
      <c r="E341" s="8" t="s">
        <v>1951</v>
      </c>
      <c r="F341" s="9">
        <v>0.79</v>
      </c>
      <c r="G341" s="9">
        <v>0.73599999999999999</v>
      </c>
      <c r="H341" s="10">
        <v>0.17797960737684401</v>
      </c>
      <c r="I341" s="10">
        <v>1.19938190769566E-2</v>
      </c>
      <c r="J341" s="11">
        <v>2288805.3622204801</v>
      </c>
      <c r="K341" s="11">
        <v>2080826.1867054601</v>
      </c>
      <c r="L341" s="11">
        <v>2820870.53125</v>
      </c>
      <c r="M341" s="11">
        <v>2025273.96409803</v>
      </c>
      <c r="N341" s="11">
        <v>1623828.1931427901</v>
      </c>
      <c r="O341" s="11">
        <v>1538425.64290133</v>
      </c>
      <c r="P341" s="11">
        <v>19716368.177283201</v>
      </c>
      <c r="Q341" s="11">
        <v>16850822.485254999</v>
      </c>
      <c r="R341" s="11">
        <v>24445018.026429899</v>
      </c>
      <c r="S341" s="11">
        <v>17000373.885359202</v>
      </c>
      <c r="T341" s="11">
        <v>17295806.118386999</v>
      </c>
      <c r="U341" s="11">
        <v>13312676.9178863</v>
      </c>
      <c r="V341" s="11">
        <v>5345343.6240950497</v>
      </c>
      <c r="W341" s="11">
        <v>3054173.78113141</v>
      </c>
      <c r="X341" s="11">
        <v>2118137.9355490399</v>
      </c>
      <c r="Y341" s="11">
        <v>3734418.8477711901</v>
      </c>
      <c r="Z341" s="11">
        <v>2527392.16474463</v>
      </c>
      <c r="AA341" s="11">
        <v>2746853.7171793701</v>
      </c>
      <c r="AB341" s="11">
        <v>29479825.245149501</v>
      </c>
      <c r="AC341" s="11">
        <v>28759076.848481499</v>
      </c>
      <c r="AD341" s="11">
        <v>20454379.588629398</v>
      </c>
      <c r="AE341" s="11">
        <v>19540175.277440902</v>
      </c>
      <c r="AF341" s="11">
        <v>31614800.857935701</v>
      </c>
      <c r="AG341" s="11">
        <v>23377404.875672001</v>
      </c>
      <c r="AH341" s="7" t="s">
        <v>62</v>
      </c>
      <c r="AI341" s="7" t="s">
        <v>56</v>
      </c>
      <c r="AJ341" s="7" t="s">
        <v>56</v>
      </c>
      <c r="AK341" s="7" t="s">
        <v>62</v>
      </c>
      <c r="AL341" s="7" t="s">
        <v>62</v>
      </c>
      <c r="AM341" s="7" t="s">
        <v>56</v>
      </c>
      <c r="AN341" s="7" t="s">
        <v>56</v>
      </c>
      <c r="AO341" s="7" t="s">
        <v>56</v>
      </c>
      <c r="AP341" s="7" t="s">
        <v>56</v>
      </c>
      <c r="AQ341" s="7" t="s">
        <v>56</v>
      </c>
      <c r="AR341" s="7" t="s">
        <v>56</v>
      </c>
      <c r="AS341" s="7" t="s">
        <v>56</v>
      </c>
      <c r="AT341" s="7" t="s">
        <v>56</v>
      </c>
      <c r="AU341" s="7" t="s">
        <v>56</v>
      </c>
      <c r="AV341" s="7" t="s">
        <v>56</v>
      </c>
      <c r="AW341" s="7" t="s">
        <v>56</v>
      </c>
      <c r="AX341" s="7" t="s">
        <v>56</v>
      </c>
      <c r="AY341" s="7" t="s">
        <v>56</v>
      </c>
      <c r="AZ341" s="7" t="s">
        <v>56</v>
      </c>
      <c r="BA341" s="7" t="s">
        <v>56</v>
      </c>
      <c r="BB341" s="7" t="s">
        <v>56</v>
      </c>
      <c r="BC341" s="7" t="s">
        <v>56</v>
      </c>
      <c r="BD341" s="7" t="s">
        <v>56</v>
      </c>
      <c r="BE341" s="7" t="s">
        <v>56</v>
      </c>
    </row>
    <row r="342" spans="1:57" x14ac:dyDescent="0.2">
      <c r="A342" s="7" t="s">
        <v>1226</v>
      </c>
      <c r="B342" s="7">
        <v>19</v>
      </c>
      <c r="C342" t="s">
        <v>1227</v>
      </c>
      <c r="D342" s="8" t="s">
        <v>1228</v>
      </c>
      <c r="E342" s="8" t="s">
        <v>1229</v>
      </c>
      <c r="F342" s="9">
        <v>0.70599999999999996</v>
      </c>
      <c r="G342" s="9">
        <v>0.85799999999999998</v>
      </c>
      <c r="H342" s="10">
        <v>4.8790090128725304E-3</v>
      </c>
      <c r="I342" s="10">
        <v>0.284722438694894</v>
      </c>
      <c r="J342" s="11">
        <v>19802548.578559201</v>
      </c>
      <c r="K342" s="11">
        <v>17728143.772953</v>
      </c>
      <c r="L342" s="11">
        <v>19621715.390625</v>
      </c>
      <c r="M342" s="11">
        <v>22882109.763908699</v>
      </c>
      <c r="N342" s="11">
        <v>24266897.644790702</v>
      </c>
      <c r="O342" s="11">
        <v>18655070.011899501</v>
      </c>
      <c r="P342" s="11">
        <v>119891707.627584</v>
      </c>
      <c r="Q342" s="11">
        <v>126011566.310091</v>
      </c>
      <c r="R342" s="11">
        <v>107754404.923399</v>
      </c>
      <c r="S342" s="11">
        <v>94592951.403279707</v>
      </c>
      <c r="T342" s="11">
        <v>112017014.093042</v>
      </c>
      <c r="U342" s="11">
        <v>78840620.754642293</v>
      </c>
      <c r="V342" s="11">
        <v>31200940.1350394</v>
      </c>
      <c r="W342" s="11">
        <v>33759996.397324897</v>
      </c>
      <c r="X342" s="11">
        <v>32653795.854423001</v>
      </c>
      <c r="Y342" s="11">
        <v>24782056.866916299</v>
      </c>
      <c r="Z342" s="11">
        <v>32628075.4733481</v>
      </c>
      <c r="AA342" s="11">
        <v>27811680.702348098</v>
      </c>
      <c r="AB342" s="11">
        <v>118334049.403593</v>
      </c>
      <c r="AC342" s="11">
        <v>125342543.246234</v>
      </c>
      <c r="AD342" s="11">
        <v>111740385.58753</v>
      </c>
      <c r="AE342" s="11">
        <v>130466088.782382</v>
      </c>
      <c r="AF342" s="11">
        <v>122226485.993324</v>
      </c>
      <c r="AG342" s="11">
        <v>131608443.293522</v>
      </c>
      <c r="AH342" s="7" t="s">
        <v>56</v>
      </c>
      <c r="AI342" s="7" t="s">
        <v>56</v>
      </c>
      <c r="AJ342" s="7" t="s">
        <v>56</v>
      </c>
      <c r="AK342" s="7" t="s">
        <v>56</v>
      </c>
      <c r="AL342" s="7" t="s">
        <v>56</v>
      </c>
      <c r="AM342" s="7" t="s">
        <v>56</v>
      </c>
      <c r="AN342" s="7" t="s">
        <v>56</v>
      </c>
      <c r="AO342" s="7" t="s">
        <v>56</v>
      </c>
      <c r="AP342" s="7" t="s">
        <v>56</v>
      </c>
      <c r="AQ342" s="7" t="s">
        <v>56</v>
      </c>
      <c r="AR342" s="7" t="s">
        <v>56</v>
      </c>
      <c r="AS342" s="7" t="s">
        <v>56</v>
      </c>
      <c r="AT342" s="7" t="s">
        <v>56</v>
      </c>
      <c r="AU342" s="7" t="s">
        <v>56</v>
      </c>
      <c r="AV342" s="7" t="s">
        <v>56</v>
      </c>
      <c r="AW342" s="7" t="s">
        <v>56</v>
      </c>
      <c r="AX342" s="7" t="s">
        <v>56</v>
      </c>
      <c r="AY342" s="7" t="s">
        <v>56</v>
      </c>
      <c r="AZ342" s="7" t="s">
        <v>56</v>
      </c>
      <c r="BA342" s="7" t="s">
        <v>56</v>
      </c>
      <c r="BB342" s="7" t="s">
        <v>56</v>
      </c>
      <c r="BC342" s="7" t="s">
        <v>56</v>
      </c>
      <c r="BD342" s="7" t="s">
        <v>56</v>
      </c>
      <c r="BE342" s="7" t="s">
        <v>56</v>
      </c>
    </row>
    <row r="343" spans="1:57" x14ac:dyDescent="0.2">
      <c r="A343" s="7" t="s">
        <v>1667</v>
      </c>
      <c r="B343" s="7">
        <v>2</v>
      </c>
      <c r="C343" t="s">
        <v>1668</v>
      </c>
      <c r="D343" s="8" t="s">
        <v>1669</v>
      </c>
      <c r="E343" s="8" t="s">
        <v>1670</v>
      </c>
      <c r="F343" s="9">
        <v>1.4490000000000001</v>
      </c>
      <c r="G343" s="9">
        <v>0.97299999999999998</v>
      </c>
      <c r="H343" s="10">
        <v>3.1908471788040002E-2</v>
      </c>
      <c r="I343" s="10">
        <v>0.75505911206705001</v>
      </c>
      <c r="J343" s="11">
        <v>3187073.1033438798</v>
      </c>
      <c r="K343" s="11">
        <v>3809629.5320685701</v>
      </c>
      <c r="L343" s="11">
        <v>4064457.0625</v>
      </c>
      <c r="M343" s="11">
        <v>2738223.7901549698</v>
      </c>
      <c r="N343" s="11">
        <v>3256002.4362244001</v>
      </c>
      <c r="O343" s="11">
        <v>4280386.3269296903</v>
      </c>
      <c r="P343" s="11">
        <v>2296106.9020832502</v>
      </c>
      <c r="Q343" s="11">
        <v>2287773.79721017</v>
      </c>
      <c r="R343" s="11">
        <v>1757165.18060075</v>
      </c>
      <c r="S343" s="11">
        <v>2254978.0873020701</v>
      </c>
      <c r="T343" s="11">
        <v>1991606.81077784</v>
      </c>
      <c r="U343" s="11">
        <v>1953340.3003574701</v>
      </c>
      <c r="V343" s="11">
        <v>3037092.0947245499</v>
      </c>
      <c r="W343" s="11">
        <v>3116827.83168058</v>
      </c>
      <c r="X343" s="11">
        <v>2596669.8419688502</v>
      </c>
      <c r="Y343" s="11">
        <v>3986667.2552348198</v>
      </c>
      <c r="Z343" s="11">
        <v>1943318.87527298</v>
      </c>
      <c r="AA343" s="11">
        <v>2862934.93122386</v>
      </c>
      <c r="AB343" s="11">
        <v>2723576.83564399</v>
      </c>
      <c r="AC343" s="11">
        <v>2401034.31103939</v>
      </c>
      <c r="AD343" s="11">
        <v>2193794.1583028799</v>
      </c>
      <c r="AE343" s="11">
        <v>2297419.0219979901</v>
      </c>
      <c r="AF343" s="11">
        <v>1503421.19954323</v>
      </c>
      <c r="AG343" s="11">
        <v>1817468.4293877899</v>
      </c>
      <c r="AH343" s="7" t="s">
        <v>56</v>
      </c>
      <c r="AI343" s="7" t="s">
        <v>56</v>
      </c>
      <c r="AJ343" s="7" t="s">
        <v>56</v>
      </c>
      <c r="AK343" s="7" t="s">
        <v>56</v>
      </c>
      <c r="AL343" s="7" t="s">
        <v>56</v>
      </c>
      <c r="AM343" s="7" t="s">
        <v>56</v>
      </c>
      <c r="AN343" s="7" t="s">
        <v>56</v>
      </c>
      <c r="AO343" s="7" t="s">
        <v>56</v>
      </c>
      <c r="AP343" s="7" t="s">
        <v>56</v>
      </c>
      <c r="AQ343" s="7" t="s">
        <v>56</v>
      </c>
      <c r="AR343" s="7" t="s">
        <v>56</v>
      </c>
      <c r="AS343" s="7" t="s">
        <v>56</v>
      </c>
      <c r="AT343" s="7" t="s">
        <v>56</v>
      </c>
      <c r="AU343" s="7" t="s">
        <v>56</v>
      </c>
      <c r="AV343" s="7" t="s">
        <v>56</v>
      </c>
      <c r="AW343" s="7" t="s">
        <v>56</v>
      </c>
      <c r="AX343" s="7" t="s">
        <v>56</v>
      </c>
      <c r="AY343" s="7" t="s">
        <v>56</v>
      </c>
      <c r="AZ343" s="7" t="s">
        <v>56</v>
      </c>
      <c r="BA343" s="7" t="s">
        <v>56</v>
      </c>
      <c r="BB343" s="7" t="s">
        <v>56</v>
      </c>
      <c r="BC343" s="7" t="s">
        <v>56</v>
      </c>
      <c r="BD343" s="7" t="s">
        <v>56</v>
      </c>
      <c r="BE343" s="7" t="s">
        <v>56</v>
      </c>
    </row>
    <row r="344" spans="1:57" x14ac:dyDescent="0.2">
      <c r="A344" s="7" t="s">
        <v>254</v>
      </c>
      <c r="B344" s="7">
        <v>3</v>
      </c>
      <c r="C344" t="s">
        <v>255</v>
      </c>
      <c r="D344" s="8" t="s">
        <v>256</v>
      </c>
      <c r="E344" s="8" t="s">
        <v>257</v>
      </c>
      <c r="F344" s="9">
        <v>0.68400000000000005</v>
      </c>
      <c r="G344" s="9">
        <v>0.64200000000000002</v>
      </c>
      <c r="H344" s="10">
        <v>1.6427388501425401E-3</v>
      </c>
      <c r="I344" s="10">
        <v>1.14858803390527E-3</v>
      </c>
      <c r="J344" s="11">
        <v>18635738.719662901</v>
      </c>
      <c r="K344" s="11">
        <v>13949933.5221046</v>
      </c>
      <c r="L344" s="11">
        <v>27744079.40625</v>
      </c>
      <c r="M344" s="11">
        <v>33447356.630208202</v>
      </c>
      <c r="N344" s="11">
        <v>25439943.7704909</v>
      </c>
      <c r="O344" s="11">
        <v>38600495.407132</v>
      </c>
      <c r="P344" s="11">
        <v>47557180.545225203</v>
      </c>
      <c r="Q344" s="11">
        <v>42944909.168813802</v>
      </c>
      <c r="R344" s="11">
        <v>98653759.727708206</v>
      </c>
      <c r="S344" s="11">
        <v>90205924.540498003</v>
      </c>
      <c r="T344" s="11">
        <v>120343889.167117</v>
      </c>
      <c r="U344" s="11">
        <v>45752861.342404902</v>
      </c>
      <c r="V344" s="11">
        <v>63795091.169467203</v>
      </c>
      <c r="W344" s="11">
        <v>39690793.5640238</v>
      </c>
      <c r="X344" s="11">
        <v>64606330.353274897</v>
      </c>
      <c r="Y344" s="11">
        <v>41383311.217194803</v>
      </c>
      <c r="Z344" s="11">
        <v>72399552.038271099</v>
      </c>
      <c r="AA344" s="11">
        <v>52709925.699261598</v>
      </c>
      <c r="AB344" s="11">
        <f>SUM(V344:AA344)</f>
        <v>334585004.04149336</v>
      </c>
      <c r="AC344" s="11">
        <v>133015773.543056</v>
      </c>
      <c r="AD344" s="11">
        <v>60278399.2080222</v>
      </c>
      <c r="AE344" s="11">
        <v>107855862.328242</v>
      </c>
      <c r="AF344" s="11">
        <v>101830686.66532201</v>
      </c>
      <c r="AG344" s="11">
        <v>212917212.0449</v>
      </c>
      <c r="AH344" s="7" t="s">
        <v>56</v>
      </c>
      <c r="AI344" s="7" t="s">
        <v>62</v>
      </c>
      <c r="AJ344" s="7" t="s">
        <v>56</v>
      </c>
      <c r="AK344" s="7" t="s">
        <v>56</v>
      </c>
      <c r="AL344" s="7" t="s">
        <v>62</v>
      </c>
      <c r="AM344" s="7" t="s">
        <v>56</v>
      </c>
      <c r="AN344" s="7" t="s">
        <v>62</v>
      </c>
      <c r="AO344" s="7" t="s">
        <v>62</v>
      </c>
      <c r="AP344" s="7" t="s">
        <v>62</v>
      </c>
      <c r="AQ344" s="7" t="s">
        <v>62</v>
      </c>
      <c r="AR344" s="7" t="s">
        <v>62</v>
      </c>
      <c r="AS344" s="7" t="s">
        <v>62</v>
      </c>
      <c r="AT344" s="7" t="s">
        <v>56</v>
      </c>
      <c r="AU344" s="7" t="s">
        <v>56</v>
      </c>
      <c r="AV344" s="7" t="s">
        <v>56</v>
      </c>
      <c r="AW344" s="7" t="s">
        <v>56</v>
      </c>
      <c r="AX344" s="7" t="s">
        <v>56</v>
      </c>
      <c r="AY344" s="7" t="s">
        <v>56</v>
      </c>
      <c r="AZ344" s="7" t="s">
        <v>62</v>
      </c>
      <c r="BA344" s="7" t="s">
        <v>62</v>
      </c>
      <c r="BB344" s="7" t="s">
        <v>62</v>
      </c>
      <c r="BC344" s="7" t="s">
        <v>62</v>
      </c>
      <c r="BD344" s="7" t="s">
        <v>62</v>
      </c>
      <c r="BE344" s="7" t="s">
        <v>62</v>
      </c>
    </row>
    <row r="345" spans="1:57" x14ac:dyDescent="0.2">
      <c r="A345" s="7" t="s">
        <v>978</v>
      </c>
      <c r="B345" s="7">
        <v>8</v>
      </c>
      <c r="C345" t="s">
        <v>979</v>
      </c>
      <c r="D345" s="8" t="s">
        <v>980</v>
      </c>
      <c r="E345" s="8" t="s">
        <v>981</v>
      </c>
      <c r="F345" s="9">
        <v>1.798</v>
      </c>
      <c r="G345" s="9">
        <v>0.83099999999999996</v>
      </c>
      <c r="H345" s="10">
        <v>4.12465951082908E-4</v>
      </c>
      <c r="I345" s="10">
        <v>9.8827902218277905E-2</v>
      </c>
      <c r="J345" s="11">
        <v>4027713.9867564901</v>
      </c>
      <c r="K345" s="11">
        <v>6195156.6794510903</v>
      </c>
      <c r="L345" s="11">
        <v>6125587.90625</v>
      </c>
      <c r="M345" s="11">
        <v>1206716.16245001</v>
      </c>
      <c r="N345" s="11">
        <v>2219539.1701989202</v>
      </c>
      <c r="O345" s="11">
        <v>5930660.4591646902</v>
      </c>
      <c r="P345" s="11">
        <v>19176519.792902298</v>
      </c>
      <c r="Q345" s="11">
        <v>19064961.588519499</v>
      </c>
      <c r="R345" s="11">
        <v>20091247.514510799</v>
      </c>
      <c r="S345" s="11">
        <v>14001818.137308599</v>
      </c>
      <c r="T345" s="11">
        <v>12837261.1200829</v>
      </c>
      <c r="U345" s="11">
        <v>15405986.173502499</v>
      </c>
      <c r="V345" s="11">
        <v>4205412.1496425597</v>
      </c>
      <c r="W345" s="11">
        <v>2419690.22759117</v>
      </c>
      <c r="X345" s="11">
        <v>2323849.52350805</v>
      </c>
      <c r="Y345" s="11">
        <v>4521044.8755276399</v>
      </c>
      <c r="Z345" s="11">
        <v>1201094.20405969</v>
      </c>
      <c r="AA345" s="11">
        <v>2746862.1966389501</v>
      </c>
      <c r="AB345" s="11">
        <v>30276760.0064574</v>
      </c>
      <c r="AC345" s="11">
        <v>31744875.784723502</v>
      </c>
      <c r="AD345" s="11">
        <v>16671492.1188244</v>
      </c>
      <c r="AE345" s="11">
        <v>12204140.8607387</v>
      </c>
      <c r="AF345" s="11">
        <v>21041686.855193298</v>
      </c>
      <c r="AG345" s="11">
        <v>16637533.9808459</v>
      </c>
      <c r="AH345" s="7" t="s">
        <v>56</v>
      </c>
      <c r="AI345" s="7" t="s">
        <v>56</v>
      </c>
      <c r="AJ345" s="7" t="s">
        <v>56</v>
      </c>
      <c r="AK345" s="7" t="s">
        <v>56</v>
      </c>
      <c r="AL345" s="7" t="s">
        <v>56</v>
      </c>
      <c r="AM345" s="7" t="s">
        <v>56</v>
      </c>
      <c r="AN345" s="7" t="s">
        <v>56</v>
      </c>
      <c r="AO345" s="7" t="s">
        <v>56</v>
      </c>
      <c r="AP345" s="7" t="s">
        <v>56</v>
      </c>
      <c r="AQ345" s="7" t="s">
        <v>56</v>
      </c>
      <c r="AR345" s="7" t="s">
        <v>56</v>
      </c>
      <c r="AS345" s="7" t="s">
        <v>56</v>
      </c>
      <c r="AT345" s="7" t="s">
        <v>56</v>
      </c>
      <c r="AU345" s="7" t="s">
        <v>56</v>
      </c>
      <c r="AV345" s="7" t="s">
        <v>56</v>
      </c>
      <c r="AW345" s="7" t="s">
        <v>56</v>
      </c>
      <c r="AX345" s="7" t="s">
        <v>56</v>
      </c>
      <c r="AY345" s="7" t="s">
        <v>62</v>
      </c>
      <c r="AZ345" s="7" t="s">
        <v>56</v>
      </c>
      <c r="BA345" s="7" t="s">
        <v>56</v>
      </c>
      <c r="BB345" s="7" t="s">
        <v>56</v>
      </c>
      <c r="BC345" s="7" t="s">
        <v>56</v>
      </c>
      <c r="BD345" s="7" t="s">
        <v>56</v>
      </c>
      <c r="BE345" s="7" t="s">
        <v>56</v>
      </c>
    </row>
    <row r="346" spans="1:57" x14ac:dyDescent="0.2">
      <c r="A346" s="7" t="s">
        <v>1397</v>
      </c>
      <c r="B346" s="7">
        <v>18</v>
      </c>
      <c r="C346" t="s">
        <v>2097</v>
      </c>
      <c r="D346" s="8" t="s">
        <v>2098</v>
      </c>
      <c r="E346" s="8" t="s">
        <v>2099</v>
      </c>
      <c r="F346" s="9">
        <v>1.099</v>
      </c>
      <c r="G346" s="9">
        <v>1.425</v>
      </c>
      <c r="H346" s="10">
        <v>0.397505930917193</v>
      </c>
      <c r="I346" s="10">
        <v>9.6046875053421594E-3</v>
      </c>
      <c r="J346" s="11">
        <v>178614847.60641599</v>
      </c>
      <c r="K346" s="11">
        <v>167432758.81000701</v>
      </c>
      <c r="L346" s="11">
        <v>168844969.71093801</v>
      </c>
      <c r="M346" s="11">
        <v>157996956.91902399</v>
      </c>
      <c r="N346" s="11">
        <v>163389861.17000601</v>
      </c>
      <c r="O346" s="11">
        <v>158698533.80475199</v>
      </c>
      <c r="P346" s="11">
        <v>16584280.571014799</v>
      </c>
      <c r="Q346" s="11">
        <v>14095608.7979376</v>
      </c>
      <c r="R346" s="11">
        <v>23394501.706504099</v>
      </c>
      <c r="S346" s="11">
        <v>12469997.6853163</v>
      </c>
      <c r="T346" s="11">
        <v>13748381.734494399</v>
      </c>
      <c r="U346" s="11">
        <v>10946041.9268254</v>
      </c>
      <c r="V346" s="11">
        <v>147250709.054957</v>
      </c>
      <c r="W346" s="11">
        <v>162325617.52702799</v>
      </c>
      <c r="X346" s="11">
        <v>167764556.65598801</v>
      </c>
      <c r="Y346" s="11">
        <v>139559535.17590499</v>
      </c>
      <c r="Z346" s="11">
        <v>141576064.36499301</v>
      </c>
      <c r="AA346" s="11">
        <v>155798662.815308</v>
      </c>
      <c r="AB346" s="11">
        <v>16172850.252125699</v>
      </c>
      <c r="AC346" s="11">
        <v>6767943.5104437601</v>
      </c>
      <c r="AD346" s="11">
        <v>17824366.116763301</v>
      </c>
      <c r="AE346" s="11">
        <v>31197838.917198502</v>
      </c>
      <c r="AF346" s="11">
        <v>10748206.302305199</v>
      </c>
      <c r="AG346" s="11">
        <v>7082246.1088552</v>
      </c>
      <c r="AH346" s="7" t="s">
        <v>56</v>
      </c>
      <c r="AI346" s="7" t="s">
        <v>56</v>
      </c>
      <c r="AJ346" s="7" t="s">
        <v>56</v>
      </c>
      <c r="AK346" s="7" t="s">
        <v>56</v>
      </c>
      <c r="AL346" s="7" t="s">
        <v>56</v>
      </c>
      <c r="AM346" s="7" t="s">
        <v>56</v>
      </c>
      <c r="AN346" s="7" t="s">
        <v>56</v>
      </c>
      <c r="AO346" s="7" t="s">
        <v>56</v>
      </c>
      <c r="AP346" s="7" t="s">
        <v>56</v>
      </c>
      <c r="AQ346" s="7" t="s">
        <v>56</v>
      </c>
      <c r="AR346" s="7" t="s">
        <v>56</v>
      </c>
      <c r="AS346" s="7" t="s">
        <v>56</v>
      </c>
      <c r="AT346" s="7" t="s">
        <v>56</v>
      </c>
      <c r="AU346" s="7" t="s">
        <v>56</v>
      </c>
      <c r="AV346" s="7" t="s">
        <v>56</v>
      </c>
      <c r="AW346" s="7" t="s">
        <v>56</v>
      </c>
      <c r="AX346" s="7" t="s">
        <v>56</v>
      </c>
      <c r="AY346" s="7" t="s">
        <v>56</v>
      </c>
      <c r="AZ346" s="7" t="s">
        <v>56</v>
      </c>
      <c r="BA346" s="7" t="s">
        <v>56</v>
      </c>
      <c r="BB346" s="7" t="s">
        <v>56</v>
      </c>
      <c r="BC346" s="7" t="s">
        <v>56</v>
      </c>
      <c r="BD346" s="7" t="s">
        <v>56</v>
      </c>
      <c r="BE346" s="7" t="s">
        <v>62</v>
      </c>
    </row>
    <row r="347" spans="1:57" x14ac:dyDescent="0.2">
      <c r="A347" s="7" t="s">
        <v>285</v>
      </c>
      <c r="B347" s="7">
        <v>2</v>
      </c>
      <c r="C347" t="s">
        <v>286</v>
      </c>
      <c r="D347" s="8" t="s">
        <v>287</v>
      </c>
      <c r="E347" s="8" t="s">
        <v>288</v>
      </c>
      <c r="F347" s="9">
        <v>2.923</v>
      </c>
      <c r="G347" s="9" t="s">
        <v>61</v>
      </c>
      <c r="H347" s="10">
        <v>3.1255185001313199E-3</v>
      </c>
      <c r="I347" s="10" t="s">
        <v>61</v>
      </c>
      <c r="J347" s="11">
        <v>110046.295102811</v>
      </c>
      <c r="K347" s="11">
        <v>210860.99175003101</v>
      </c>
      <c r="L347" s="11">
        <v>264987.875</v>
      </c>
      <c r="M347" s="11" t="s">
        <v>61</v>
      </c>
      <c r="N347" s="11">
        <v>140419.32787937301</v>
      </c>
      <c r="O347" s="11">
        <v>274868.10057276901</v>
      </c>
      <c r="P347" s="11" t="s">
        <v>61</v>
      </c>
      <c r="Q347" s="11" t="s">
        <v>61</v>
      </c>
      <c r="R347" s="11" t="s">
        <v>61</v>
      </c>
      <c r="S347" s="11" t="s">
        <v>61</v>
      </c>
      <c r="T347" s="11" t="s">
        <v>61</v>
      </c>
      <c r="U347" s="11" t="s">
        <v>61</v>
      </c>
      <c r="V347" s="11">
        <v>93720.214325389694</v>
      </c>
      <c r="W347" s="11" t="s">
        <v>61</v>
      </c>
      <c r="X347" s="11">
        <v>92227.813684263005</v>
      </c>
      <c r="Y347" s="11">
        <v>151389.01219314101</v>
      </c>
      <c r="Z347" s="11" t="s">
        <v>61</v>
      </c>
      <c r="AA347" s="11">
        <v>92447.922970108397</v>
      </c>
      <c r="AB347" s="11">
        <f>SUM(V347:AA347)</f>
        <v>429784.96317290206</v>
      </c>
      <c r="AC347" s="11" t="s">
        <v>61</v>
      </c>
      <c r="AD347" s="11" t="s">
        <v>61</v>
      </c>
      <c r="AE347" s="11" t="s">
        <v>61</v>
      </c>
      <c r="AF347" s="11" t="s">
        <v>61</v>
      </c>
      <c r="AG347" s="11" t="s">
        <v>61</v>
      </c>
      <c r="AH347" s="7" t="s">
        <v>62</v>
      </c>
      <c r="AI347" s="7" t="s">
        <v>62</v>
      </c>
      <c r="AJ347" s="7" t="s">
        <v>56</v>
      </c>
      <c r="AK347" s="7" t="s">
        <v>63</v>
      </c>
      <c r="AL347" s="7" t="s">
        <v>62</v>
      </c>
      <c r="AM347" s="7" t="s">
        <v>56</v>
      </c>
      <c r="AN347" s="7" t="s">
        <v>63</v>
      </c>
      <c r="AO347" s="7" t="s">
        <v>63</v>
      </c>
      <c r="AP347" s="7" t="s">
        <v>63</v>
      </c>
      <c r="AQ347" s="7" t="s">
        <v>63</v>
      </c>
      <c r="AR347" s="7" t="s">
        <v>63</v>
      </c>
      <c r="AS347" s="7" t="s">
        <v>63</v>
      </c>
      <c r="AT347" s="7" t="s">
        <v>56</v>
      </c>
      <c r="AU347" s="7" t="s">
        <v>63</v>
      </c>
      <c r="AV347" s="7" t="s">
        <v>62</v>
      </c>
      <c r="AW347" s="7" t="s">
        <v>56</v>
      </c>
      <c r="AX347" s="7" t="s">
        <v>63</v>
      </c>
      <c r="AY347" s="7" t="s">
        <v>62</v>
      </c>
      <c r="AZ347" s="7" t="s">
        <v>63</v>
      </c>
      <c r="BA347" s="7" t="s">
        <v>63</v>
      </c>
      <c r="BB347" s="7" t="s">
        <v>63</v>
      </c>
      <c r="BC347" s="7" t="s">
        <v>63</v>
      </c>
      <c r="BD347" s="7" t="s">
        <v>63</v>
      </c>
      <c r="BE347" s="7" t="s">
        <v>63</v>
      </c>
    </row>
    <row r="348" spans="1:57" x14ac:dyDescent="0.2">
      <c r="A348" s="7" t="s">
        <v>2238</v>
      </c>
      <c r="B348" s="7">
        <v>3</v>
      </c>
      <c r="C348" t="s">
        <v>2239</v>
      </c>
      <c r="D348" s="8" t="s">
        <v>2240</v>
      </c>
      <c r="E348" s="8" t="s">
        <v>2241</v>
      </c>
      <c r="F348" s="9">
        <v>0.90200000000000002</v>
      </c>
      <c r="G348" s="9">
        <v>100</v>
      </c>
      <c r="H348" s="10">
        <v>0.69380001086577003</v>
      </c>
      <c r="I348" s="10">
        <v>1.0000000000000001E-17</v>
      </c>
      <c r="J348" s="11">
        <v>923217.14082415495</v>
      </c>
      <c r="K348" s="11">
        <v>715136.88737458398</v>
      </c>
      <c r="L348" s="11">
        <v>1388294.96875</v>
      </c>
      <c r="M348" s="11">
        <v>967041.41519744997</v>
      </c>
      <c r="N348" s="11">
        <v>1018313.82317213</v>
      </c>
      <c r="O348" s="11">
        <v>1289442.6546745601</v>
      </c>
      <c r="P348" s="11">
        <v>468219.748613376</v>
      </c>
      <c r="Q348" s="11">
        <v>171509.70151197101</v>
      </c>
      <c r="R348" s="11" t="s">
        <v>61</v>
      </c>
      <c r="S348" s="11" t="s">
        <v>61</v>
      </c>
      <c r="T348" s="11">
        <v>138842.01368321001</v>
      </c>
      <c r="U348" s="11">
        <v>283067.61344336602</v>
      </c>
      <c r="V348" s="11">
        <v>1422511.8343108899</v>
      </c>
      <c r="W348" s="11">
        <v>1042598.8034822</v>
      </c>
      <c r="X348" s="11">
        <v>1181617.96025177</v>
      </c>
      <c r="Y348" s="11">
        <v>1374393.9218530101</v>
      </c>
      <c r="Z348" s="11">
        <v>1706121.11373748</v>
      </c>
      <c r="AA348" s="11">
        <v>1192189.9048069799</v>
      </c>
      <c r="AB348" s="11">
        <v>118378.284828662</v>
      </c>
      <c r="AC348" s="11" t="s">
        <v>61</v>
      </c>
      <c r="AD348" s="11" t="s">
        <v>61</v>
      </c>
      <c r="AE348" s="11">
        <v>227829.86992760599</v>
      </c>
      <c r="AF348" s="11" t="s">
        <v>61</v>
      </c>
      <c r="AG348" s="11" t="s">
        <v>61</v>
      </c>
      <c r="AH348" s="7" t="s">
        <v>56</v>
      </c>
      <c r="AI348" s="7" t="s">
        <v>56</v>
      </c>
      <c r="AJ348" s="7" t="s">
        <v>56</v>
      </c>
      <c r="AK348" s="7" t="s">
        <v>56</v>
      </c>
      <c r="AL348" s="7" t="s">
        <v>62</v>
      </c>
      <c r="AM348" s="7" t="s">
        <v>56</v>
      </c>
      <c r="AN348" s="7" t="s">
        <v>62</v>
      </c>
      <c r="AO348" s="7" t="s">
        <v>62</v>
      </c>
      <c r="AP348" s="7" t="s">
        <v>63</v>
      </c>
      <c r="AQ348" s="7" t="s">
        <v>63</v>
      </c>
      <c r="AR348" s="7" t="s">
        <v>62</v>
      </c>
      <c r="AS348" s="7" t="s">
        <v>62</v>
      </c>
      <c r="AT348" s="7" t="s">
        <v>56</v>
      </c>
      <c r="AU348" s="7" t="s">
        <v>56</v>
      </c>
      <c r="AV348" s="7" t="s">
        <v>56</v>
      </c>
      <c r="AW348" s="7" t="s">
        <v>56</v>
      </c>
      <c r="AX348" s="7" t="s">
        <v>56</v>
      </c>
      <c r="AY348" s="7" t="s">
        <v>56</v>
      </c>
      <c r="AZ348" s="7" t="s">
        <v>62</v>
      </c>
      <c r="BA348" s="7" t="s">
        <v>63</v>
      </c>
      <c r="BB348" s="7" t="s">
        <v>63</v>
      </c>
      <c r="BC348" s="7" t="s">
        <v>56</v>
      </c>
      <c r="BD348" s="7" t="s">
        <v>56</v>
      </c>
      <c r="BE348" s="7" t="s">
        <v>63</v>
      </c>
    </row>
    <row r="349" spans="1:57" x14ac:dyDescent="0.2">
      <c r="A349" s="7" t="s">
        <v>1167</v>
      </c>
      <c r="B349" s="7">
        <v>12</v>
      </c>
      <c r="C349" t="s">
        <v>1168</v>
      </c>
      <c r="D349" s="8" t="s">
        <v>1169</v>
      </c>
      <c r="E349" s="8" t="s">
        <v>1170</v>
      </c>
      <c r="F349" s="9">
        <v>1.5549999999999999</v>
      </c>
      <c r="G349" s="9">
        <v>0.91900000000000004</v>
      </c>
      <c r="H349" s="10">
        <v>3.41971811466024E-3</v>
      </c>
      <c r="I349" s="10">
        <v>0.34074120318290801</v>
      </c>
      <c r="J349" s="11">
        <v>10538709.535927599</v>
      </c>
      <c r="K349" s="11">
        <v>11970395.4403577</v>
      </c>
      <c r="L349" s="11">
        <v>14569195.3125</v>
      </c>
      <c r="M349" s="11">
        <v>2980196.5270080501</v>
      </c>
      <c r="N349" s="11">
        <v>3283914.6044665901</v>
      </c>
      <c r="O349" s="11">
        <v>11802678.360783299</v>
      </c>
      <c r="P349" s="11">
        <v>9410891.2996292897</v>
      </c>
      <c r="Q349" s="11">
        <v>9779699.6807505991</v>
      </c>
      <c r="R349" s="11">
        <v>12466620.4103375</v>
      </c>
      <c r="S349" s="11">
        <v>7920345.34798605</v>
      </c>
      <c r="T349" s="11">
        <v>7688207.5147389099</v>
      </c>
      <c r="U349" s="11">
        <v>8335076.3137199003</v>
      </c>
      <c r="V349" s="11">
        <v>12148868.9365841</v>
      </c>
      <c r="W349" s="11">
        <v>4249451.2353836196</v>
      </c>
      <c r="X349" s="11">
        <v>4108821.6561344899</v>
      </c>
      <c r="Y349" s="11">
        <v>10485863.7414017</v>
      </c>
      <c r="Z349" s="11">
        <v>3411518.2370831398</v>
      </c>
      <c r="AA349" s="11">
        <v>4605901.3647985198</v>
      </c>
      <c r="AB349" s="11">
        <v>13706433.8085694</v>
      </c>
      <c r="AC349" s="11">
        <v>12678359.0604022</v>
      </c>
      <c r="AD349" s="11">
        <v>9258658.2761755995</v>
      </c>
      <c r="AE349" s="11">
        <v>6961037.0600920897</v>
      </c>
      <c r="AF349" s="11">
        <v>14399488.0759282</v>
      </c>
      <c r="AG349" s="11">
        <v>8438213.1799090691</v>
      </c>
      <c r="AH349" s="7" t="s">
        <v>56</v>
      </c>
      <c r="AI349" s="7" t="s">
        <v>56</v>
      </c>
      <c r="AJ349" s="7" t="s">
        <v>56</v>
      </c>
      <c r="AK349" s="7" t="s">
        <v>56</v>
      </c>
      <c r="AL349" s="7" t="s">
        <v>62</v>
      </c>
      <c r="AM349" s="7" t="s">
        <v>56</v>
      </c>
      <c r="AN349" s="7" t="s">
        <v>56</v>
      </c>
      <c r="AO349" s="7" t="s">
        <v>56</v>
      </c>
      <c r="AP349" s="7" t="s">
        <v>56</v>
      </c>
      <c r="AQ349" s="7" t="s">
        <v>56</v>
      </c>
      <c r="AR349" s="7" t="s">
        <v>56</v>
      </c>
      <c r="AS349" s="7" t="s">
        <v>56</v>
      </c>
      <c r="AT349" s="7" t="s">
        <v>56</v>
      </c>
      <c r="AU349" s="7" t="s">
        <v>56</v>
      </c>
      <c r="AV349" s="7" t="s">
        <v>56</v>
      </c>
      <c r="AW349" s="7" t="s">
        <v>56</v>
      </c>
      <c r="AX349" s="7" t="s">
        <v>56</v>
      </c>
      <c r="AY349" s="7" t="s">
        <v>56</v>
      </c>
      <c r="AZ349" s="7" t="s">
        <v>56</v>
      </c>
      <c r="BA349" s="7" t="s">
        <v>56</v>
      </c>
      <c r="BB349" s="7" t="s">
        <v>56</v>
      </c>
      <c r="BC349" s="7" t="s">
        <v>56</v>
      </c>
      <c r="BD349" s="7" t="s">
        <v>56</v>
      </c>
      <c r="BE349" s="7" t="s">
        <v>56</v>
      </c>
    </row>
    <row r="350" spans="1:57" x14ac:dyDescent="0.2">
      <c r="A350" s="7" t="s">
        <v>2264</v>
      </c>
      <c r="B350" s="7">
        <v>3</v>
      </c>
      <c r="C350" t="s">
        <v>2265</v>
      </c>
      <c r="D350" s="8" t="s">
        <v>2266</v>
      </c>
      <c r="E350" s="8" t="s">
        <v>2267</v>
      </c>
      <c r="F350" s="9">
        <v>0.96199999999999997</v>
      </c>
      <c r="G350" s="9">
        <v>1.4390000000000001</v>
      </c>
      <c r="H350" s="10">
        <v>0.75845795860243403</v>
      </c>
      <c r="I350" s="10">
        <v>2.4924408363689698E-2</v>
      </c>
      <c r="J350" s="11">
        <v>24601565.001726098</v>
      </c>
      <c r="K350" s="11">
        <v>22731841.923237201</v>
      </c>
      <c r="L350" s="11">
        <v>20399372.78125</v>
      </c>
      <c r="M350" s="11">
        <v>23510391.951157</v>
      </c>
      <c r="N350" s="11">
        <v>22024275.440064698</v>
      </c>
      <c r="O350" s="11">
        <v>20890767.6150297</v>
      </c>
      <c r="P350" s="11">
        <v>2937994.4604253098</v>
      </c>
      <c r="Q350" s="11">
        <v>2303147.2721784599</v>
      </c>
      <c r="R350" s="11">
        <v>3942493.4610799602</v>
      </c>
      <c r="S350" s="11">
        <v>2248234.1718487199</v>
      </c>
      <c r="T350" s="11">
        <v>2701430.83054082</v>
      </c>
      <c r="U350" s="11">
        <v>2177844.7195639801</v>
      </c>
      <c r="V350" s="11">
        <v>15094402.6730044</v>
      </c>
      <c r="W350" s="11">
        <v>23130952.882592902</v>
      </c>
      <c r="X350" s="11">
        <v>22558268.844399501</v>
      </c>
      <c r="Y350" s="11">
        <v>21551014.443160299</v>
      </c>
      <c r="Z350" s="11">
        <v>22127728.5065668</v>
      </c>
      <c r="AA350" s="11">
        <v>23822747.778908201</v>
      </c>
      <c r="AB350" s="11">
        <v>2674181.79605078</v>
      </c>
      <c r="AC350" s="11">
        <v>1354594.9564239001</v>
      </c>
      <c r="AD350" s="11">
        <v>4172420.3442359301</v>
      </c>
      <c r="AE350" s="11">
        <v>5734856.9368608501</v>
      </c>
      <c r="AF350" s="11">
        <v>1286742.6288793599</v>
      </c>
      <c r="AG350" s="11">
        <v>1330765.85603125</v>
      </c>
      <c r="AH350" s="7" t="s">
        <v>56</v>
      </c>
      <c r="AI350" s="7" t="s">
        <v>56</v>
      </c>
      <c r="AJ350" s="7" t="s">
        <v>56</v>
      </c>
      <c r="AK350" s="7" t="s">
        <v>56</v>
      </c>
      <c r="AL350" s="7" t="s">
        <v>56</v>
      </c>
      <c r="AM350" s="7" t="s">
        <v>56</v>
      </c>
      <c r="AN350" s="7" t="s">
        <v>56</v>
      </c>
      <c r="AO350" s="7" t="s">
        <v>62</v>
      </c>
      <c r="AP350" s="7" t="s">
        <v>56</v>
      </c>
      <c r="AQ350" s="7" t="s">
        <v>62</v>
      </c>
      <c r="AR350" s="7" t="s">
        <v>56</v>
      </c>
      <c r="AS350" s="7" t="s">
        <v>62</v>
      </c>
      <c r="AT350" s="7" t="s">
        <v>56</v>
      </c>
      <c r="AU350" s="7" t="s">
        <v>56</v>
      </c>
      <c r="AV350" s="7" t="s">
        <v>56</v>
      </c>
      <c r="AW350" s="7" t="s">
        <v>56</v>
      </c>
      <c r="AX350" s="7" t="s">
        <v>56</v>
      </c>
      <c r="AY350" s="7" t="s">
        <v>56</v>
      </c>
      <c r="AZ350" s="7" t="s">
        <v>56</v>
      </c>
      <c r="BA350" s="7" t="s">
        <v>62</v>
      </c>
      <c r="BB350" s="7" t="s">
        <v>56</v>
      </c>
      <c r="BC350" s="7" t="s">
        <v>56</v>
      </c>
      <c r="BD350" s="7" t="s">
        <v>62</v>
      </c>
      <c r="BE350" s="7" t="s">
        <v>62</v>
      </c>
    </row>
    <row r="351" spans="1:57" x14ac:dyDescent="0.2">
      <c r="A351" s="7" t="s">
        <v>1082</v>
      </c>
      <c r="B351" s="7">
        <v>16</v>
      </c>
      <c r="C351" t="s">
        <v>1083</v>
      </c>
      <c r="D351" s="8" t="s">
        <v>1084</v>
      </c>
      <c r="E351" s="8" t="s">
        <v>1085</v>
      </c>
      <c r="F351" s="9">
        <v>1.466</v>
      </c>
      <c r="G351" s="9">
        <v>1.048</v>
      </c>
      <c r="H351" s="10">
        <v>1.86173612574536E-3</v>
      </c>
      <c r="I351" s="10">
        <v>0.73725260464636</v>
      </c>
      <c r="J351" s="11">
        <v>26181997.433019001</v>
      </c>
      <c r="K351" s="11">
        <v>31738499.431547001</v>
      </c>
      <c r="L351" s="11">
        <v>32011245.765625</v>
      </c>
      <c r="M351" s="11">
        <v>18339200.785789099</v>
      </c>
      <c r="N351" s="11">
        <v>18639032.237057298</v>
      </c>
      <c r="O351" s="11">
        <v>29347694.134387899</v>
      </c>
      <c r="P351" s="11">
        <v>26643578.537087198</v>
      </c>
      <c r="Q351" s="11">
        <v>27420788.237765901</v>
      </c>
      <c r="R351" s="11">
        <v>28718845.1477709</v>
      </c>
      <c r="S351" s="11">
        <v>24925363.9993806</v>
      </c>
      <c r="T351" s="11">
        <v>21273190.206482001</v>
      </c>
      <c r="U351" s="11">
        <v>28707630.331957299</v>
      </c>
      <c r="V351" s="11">
        <v>23849023.1022214</v>
      </c>
      <c r="W351" s="11">
        <v>20863744.370439202</v>
      </c>
      <c r="X351" s="11">
        <v>18896673.1447859</v>
      </c>
      <c r="Y351" s="11">
        <v>27844003.440012101</v>
      </c>
      <c r="Z351" s="11">
        <v>14915031.609685</v>
      </c>
      <c r="AA351" s="11">
        <v>19241033.425657101</v>
      </c>
      <c r="AB351" s="11">
        <v>32696927.7486297</v>
      </c>
      <c r="AC351" s="11">
        <v>30713066.1962611</v>
      </c>
      <c r="AD351" s="11">
        <v>24478180.6621635</v>
      </c>
      <c r="AE351" s="11">
        <v>21803400.520247199</v>
      </c>
      <c r="AF351" s="11">
        <v>22372105.436136398</v>
      </c>
      <c r="AG351" s="11">
        <v>21901943.875551499</v>
      </c>
      <c r="AH351" s="7" t="s">
        <v>56</v>
      </c>
      <c r="AI351" s="7" t="s">
        <v>56</v>
      </c>
      <c r="AJ351" s="7" t="s">
        <v>56</v>
      </c>
      <c r="AK351" s="7" t="s">
        <v>56</v>
      </c>
      <c r="AL351" s="7" t="s">
        <v>56</v>
      </c>
      <c r="AM351" s="7" t="s">
        <v>56</v>
      </c>
      <c r="AN351" s="7" t="s">
        <v>56</v>
      </c>
      <c r="AO351" s="7" t="s">
        <v>56</v>
      </c>
      <c r="AP351" s="7" t="s">
        <v>56</v>
      </c>
      <c r="AQ351" s="7" t="s">
        <v>56</v>
      </c>
      <c r="AR351" s="7" t="s">
        <v>56</v>
      </c>
      <c r="AS351" s="7" t="s">
        <v>56</v>
      </c>
      <c r="AT351" s="7" t="s">
        <v>56</v>
      </c>
      <c r="AU351" s="7" t="s">
        <v>56</v>
      </c>
      <c r="AV351" s="7" t="s">
        <v>56</v>
      </c>
      <c r="AW351" s="7" t="s">
        <v>56</v>
      </c>
      <c r="AX351" s="7" t="s">
        <v>56</v>
      </c>
      <c r="AY351" s="7" t="s">
        <v>56</v>
      </c>
      <c r="AZ351" s="7" t="s">
        <v>56</v>
      </c>
      <c r="BA351" s="7" t="s">
        <v>56</v>
      </c>
      <c r="BB351" s="7" t="s">
        <v>56</v>
      </c>
      <c r="BC351" s="7" t="s">
        <v>56</v>
      </c>
      <c r="BD351" s="7" t="s">
        <v>56</v>
      </c>
      <c r="BE351" s="7" t="s">
        <v>56</v>
      </c>
    </row>
    <row r="352" spans="1:57" x14ac:dyDescent="0.2">
      <c r="A352" s="7" t="s">
        <v>1466</v>
      </c>
      <c r="B352" s="7">
        <v>5</v>
      </c>
      <c r="C352" t="s">
        <v>1467</v>
      </c>
      <c r="D352" s="8" t="s">
        <v>1468</v>
      </c>
      <c r="E352" s="8" t="s">
        <v>1469</v>
      </c>
      <c r="F352" s="9">
        <v>1.6060000000000001</v>
      </c>
      <c r="G352" s="9">
        <v>0.64600000000000002</v>
      </c>
      <c r="H352" s="10">
        <v>2.0994394220285002E-2</v>
      </c>
      <c r="I352" s="10">
        <v>1.58373973683896E-2</v>
      </c>
      <c r="J352" s="11">
        <v>2309954.2298001698</v>
      </c>
      <c r="K352" s="11">
        <v>3192271.8933440102</v>
      </c>
      <c r="L352" s="11">
        <v>3263011.75</v>
      </c>
      <c r="M352" s="11">
        <v>972083.41120959003</v>
      </c>
      <c r="N352" s="11">
        <v>1196614.7712713799</v>
      </c>
      <c r="O352" s="11">
        <v>3077814.78099469</v>
      </c>
      <c r="P352" s="11">
        <v>1101915.0750098899</v>
      </c>
      <c r="Q352" s="11">
        <v>567323.83439052198</v>
      </c>
      <c r="R352" s="11">
        <v>1697125.1463738</v>
      </c>
      <c r="S352" s="11">
        <v>1239797.1083205801</v>
      </c>
      <c r="T352" s="11">
        <v>718419.83444114402</v>
      </c>
      <c r="U352" s="11">
        <v>887174.06056722102</v>
      </c>
      <c r="V352" s="11">
        <v>3182501.64644612</v>
      </c>
      <c r="W352" s="11">
        <v>1216718.0346069201</v>
      </c>
      <c r="X352" s="11">
        <v>1166346.0394770999</v>
      </c>
      <c r="Y352" s="11">
        <v>2902551.1680774698</v>
      </c>
      <c r="Z352" s="11">
        <v>942094.68482905498</v>
      </c>
      <c r="AA352" s="11">
        <v>1119655.70931152</v>
      </c>
      <c r="AB352" s="11">
        <v>3120267.1735786698</v>
      </c>
      <c r="AC352" s="11">
        <v>2747984.6144149099</v>
      </c>
      <c r="AD352" s="11">
        <v>1180778.58271218</v>
      </c>
      <c r="AE352" s="11">
        <v>927548.58530484699</v>
      </c>
      <c r="AF352" s="11">
        <v>2496068.6170031899</v>
      </c>
      <c r="AG352" s="11">
        <v>1270341.8669062899</v>
      </c>
      <c r="AH352" s="7" t="s">
        <v>62</v>
      </c>
      <c r="AI352" s="7" t="s">
        <v>56</v>
      </c>
      <c r="AJ352" s="7" t="s">
        <v>62</v>
      </c>
      <c r="AK352" s="7" t="s">
        <v>62</v>
      </c>
      <c r="AL352" s="7" t="s">
        <v>62</v>
      </c>
      <c r="AM352" s="7" t="s">
        <v>62</v>
      </c>
      <c r="AN352" s="7" t="s">
        <v>62</v>
      </c>
      <c r="AO352" s="7" t="s">
        <v>56</v>
      </c>
      <c r="AP352" s="7" t="s">
        <v>56</v>
      </c>
      <c r="AQ352" s="7" t="s">
        <v>62</v>
      </c>
      <c r="AR352" s="7" t="s">
        <v>56</v>
      </c>
      <c r="AS352" s="7" t="s">
        <v>62</v>
      </c>
      <c r="AT352" s="7" t="s">
        <v>56</v>
      </c>
      <c r="AU352" s="7" t="s">
        <v>62</v>
      </c>
      <c r="AV352" s="7" t="s">
        <v>62</v>
      </c>
      <c r="AW352" s="7" t="s">
        <v>56</v>
      </c>
      <c r="AX352" s="7" t="s">
        <v>62</v>
      </c>
      <c r="AY352" s="7" t="s">
        <v>62</v>
      </c>
      <c r="AZ352" s="7" t="s">
        <v>56</v>
      </c>
      <c r="BA352" s="7" t="s">
        <v>56</v>
      </c>
      <c r="BB352" s="7" t="s">
        <v>56</v>
      </c>
      <c r="BC352" s="7" t="s">
        <v>56</v>
      </c>
      <c r="BD352" s="7" t="s">
        <v>56</v>
      </c>
      <c r="BE352" s="7" t="s">
        <v>56</v>
      </c>
    </row>
    <row r="353" spans="1:57" x14ac:dyDescent="0.2">
      <c r="A353" s="7" t="s">
        <v>174</v>
      </c>
      <c r="B353" s="7">
        <v>7</v>
      </c>
      <c r="C353" t="s">
        <v>175</v>
      </c>
      <c r="D353" s="8" t="s">
        <v>176</v>
      </c>
      <c r="E353" s="8" t="s">
        <v>177</v>
      </c>
      <c r="F353" s="9">
        <v>2.0939999999999999</v>
      </c>
      <c r="G353" s="9">
        <v>1.1990000000000001</v>
      </c>
      <c r="H353" s="10">
        <v>4.1297397235240401E-7</v>
      </c>
      <c r="I353" s="10">
        <v>0.30753627410293</v>
      </c>
      <c r="J353" s="11">
        <v>9464436.2458682805</v>
      </c>
      <c r="K353" s="11">
        <v>15305390.8904163</v>
      </c>
      <c r="L353" s="11">
        <v>24010562.5</v>
      </c>
      <c r="M353" s="11">
        <v>4616576.5881532095</v>
      </c>
      <c r="N353" s="11">
        <v>4540361.53286641</v>
      </c>
      <c r="O353" s="11">
        <v>24999979.642351899</v>
      </c>
      <c r="P353" s="11">
        <v>1730876.8762677801</v>
      </c>
      <c r="Q353" s="11">
        <v>986418.20200799406</v>
      </c>
      <c r="R353" s="11">
        <v>1451422.4545511701</v>
      </c>
      <c r="S353" s="11">
        <v>954929.27393545501</v>
      </c>
      <c r="T353" s="11">
        <v>903871.43117508094</v>
      </c>
      <c r="U353" s="11">
        <v>1472373.0845781099</v>
      </c>
      <c r="V353" s="11">
        <v>21276689.751776099</v>
      </c>
      <c r="W353" s="11">
        <v>5336356.8924049502</v>
      </c>
      <c r="X353" s="11">
        <v>4578946.2933566496</v>
      </c>
      <c r="Y353" s="11">
        <v>15125308.584620399</v>
      </c>
      <c r="Z353" s="11">
        <v>4097072.3309197598</v>
      </c>
      <c r="AA353" s="11">
        <v>4482833.0760557102</v>
      </c>
      <c r="AB353" s="11">
        <f>SUM(V353:AA353)</f>
        <v>54897206.929133572</v>
      </c>
      <c r="AC353" s="11">
        <v>1294193.7884952</v>
      </c>
      <c r="AD353" s="11">
        <v>1329246.4185565501</v>
      </c>
      <c r="AE353" s="11">
        <v>1185790.12000921</v>
      </c>
      <c r="AF353" s="11">
        <v>2276880.7859463901</v>
      </c>
      <c r="AG353" s="11">
        <v>2311687.1926423898</v>
      </c>
      <c r="AH353" s="7" t="s">
        <v>56</v>
      </c>
      <c r="AI353" s="7" t="s">
        <v>56</v>
      </c>
      <c r="AJ353" s="7" t="s">
        <v>56</v>
      </c>
      <c r="AK353" s="7" t="s">
        <v>56</v>
      </c>
      <c r="AL353" s="7" t="s">
        <v>56</v>
      </c>
      <c r="AM353" s="7" t="s">
        <v>56</v>
      </c>
      <c r="AN353" s="7" t="s">
        <v>62</v>
      </c>
      <c r="AO353" s="7" t="s">
        <v>62</v>
      </c>
      <c r="AP353" s="7" t="s">
        <v>62</v>
      </c>
      <c r="AQ353" s="7" t="s">
        <v>62</v>
      </c>
      <c r="AR353" s="7" t="s">
        <v>62</v>
      </c>
      <c r="AS353" s="7" t="s">
        <v>62</v>
      </c>
      <c r="AT353" s="7" t="s">
        <v>56</v>
      </c>
      <c r="AU353" s="7" t="s">
        <v>56</v>
      </c>
      <c r="AV353" s="7" t="s">
        <v>56</v>
      </c>
      <c r="AW353" s="7" t="s">
        <v>56</v>
      </c>
      <c r="AX353" s="7" t="s">
        <v>56</v>
      </c>
      <c r="AY353" s="7" t="s">
        <v>56</v>
      </c>
      <c r="AZ353" s="7" t="s">
        <v>62</v>
      </c>
      <c r="BA353" s="7" t="s">
        <v>62</v>
      </c>
      <c r="BB353" s="7" t="s">
        <v>62</v>
      </c>
      <c r="BC353" s="7" t="s">
        <v>56</v>
      </c>
      <c r="BD353" s="7" t="s">
        <v>62</v>
      </c>
      <c r="BE353" s="7" t="s">
        <v>62</v>
      </c>
    </row>
    <row r="354" spans="1:57" x14ac:dyDescent="0.2">
      <c r="A354" s="7" t="s">
        <v>1750</v>
      </c>
      <c r="B354" s="7">
        <v>15</v>
      </c>
      <c r="C354" t="s">
        <v>1807</v>
      </c>
      <c r="D354" s="8" t="s">
        <v>1808</v>
      </c>
      <c r="E354" s="8" t="s">
        <v>1809</v>
      </c>
      <c r="F354" s="9">
        <v>1.35</v>
      </c>
      <c r="G354" s="9">
        <v>0.98599999999999999</v>
      </c>
      <c r="H354" s="10">
        <v>4.96040767005725E-2</v>
      </c>
      <c r="I354" s="10">
        <v>0.95513078927497297</v>
      </c>
      <c r="J354" s="11">
        <v>7381491.8860058496</v>
      </c>
      <c r="K354" s="11">
        <v>9053207.4804649204</v>
      </c>
      <c r="L354" s="11">
        <v>8858117.78125</v>
      </c>
      <c r="M354" s="11">
        <v>6283841.4103271496</v>
      </c>
      <c r="N354" s="11">
        <v>6240630.4286446897</v>
      </c>
      <c r="O354" s="11">
        <v>8108678.9744895697</v>
      </c>
      <c r="P354" s="11">
        <v>1890125.68332487</v>
      </c>
      <c r="Q354" s="11">
        <v>933315.70361857698</v>
      </c>
      <c r="R354" s="11">
        <v>2287828.52586819</v>
      </c>
      <c r="S354" s="11">
        <v>1506459.36443352</v>
      </c>
      <c r="T354" s="11">
        <v>775475.65837212699</v>
      </c>
      <c r="U354" s="11">
        <v>1241329.23670695</v>
      </c>
      <c r="V354" s="11">
        <v>7761376.9083858998</v>
      </c>
      <c r="W354" s="11">
        <v>5647792.40886751</v>
      </c>
      <c r="X354" s="11">
        <v>7093813.3616127605</v>
      </c>
      <c r="Y354" s="11">
        <v>8446572.6589889601</v>
      </c>
      <c r="Z354" s="11">
        <v>5403645.1539733</v>
      </c>
      <c r="AA354" s="11">
        <v>5866078.8066728096</v>
      </c>
      <c r="AB354" s="11">
        <v>2881838.8945650002</v>
      </c>
      <c r="AC354" s="11">
        <v>2778567.1302968399</v>
      </c>
      <c r="AD354" s="11">
        <v>1606039.5171421899</v>
      </c>
      <c r="AE354" s="11">
        <v>1371637.03408111</v>
      </c>
      <c r="AF354" s="11">
        <v>1968257.0892082299</v>
      </c>
      <c r="AG354" s="11">
        <v>1517022.9406556501</v>
      </c>
      <c r="AH354" s="7" t="s">
        <v>56</v>
      </c>
      <c r="AI354" s="7" t="s">
        <v>56</v>
      </c>
      <c r="AJ354" s="7" t="s">
        <v>56</v>
      </c>
      <c r="AK354" s="7" t="s">
        <v>56</v>
      </c>
      <c r="AL354" s="7" t="s">
        <v>56</v>
      </c>
      <c r="AM354" s="7" t="s">
        <v>56</v>
      </c>
      <c r="AN354" s="7" t="s">
        <v>56</v>
      </c>
      <c r="AO354" s="7" t="s">
        <v>56</v>
      </c>
      <c r="AP354" s="7" t="s">
        <v>56</v>
      </c>
      <c r="AQ354" s="7" t="s">
        <v>62</v>
      </c>
      <c r="AR354" s="7" t="s">
        <v>62</v>
      </c>
      <c r="AS354" s="7" t="s">
        <v>56</v>
      </c>
      <c r="AT354" s="7" t="s">
        <v>56</v>
      </c>
      <c r="AU354" s="7" t="s">
        <v>56</v>
      </c>
      <c r="AV354" s="7" t="s">
        <v>56</v>
      </c>
      <c r="AW354" s="7" t="s">
        <v>56</v>
      </c>
      <c r="AX354" s="7" t="s">
        <v>56</v>
      </c>
      <c r="AY354" s="7" t="s">
        <v>56</v>
      </c>
      <c r="AZ354" s="7" t="s">
        <v>56</v>
      </c>
      <c r="BA354" s="7" t="s">
        <v>62</v>
      </c>
      <c r="BB354" s="7" t="s">
        <v>62</v>
      </c>
      <c r="BC354" s="7" t="s">
        <v>56</v>
      </c>
      <c r="BD354" s="7" t="s">
        <v>62</v>
      </c>
      <c r="BE354" s="7" t="s">
        <v>62</v>
      </c>
    </row>
    <row r="355" spans="1:57" x14ac:dyDescent="0.2">
      <c r="A355" s="7" t="s">
        <v>1243</v>
      </c>
      <c r="B355" s="7">
        <v>5</v>
      </c>
      <c r="C355" t="s">
        <v>1244</v>
      </c>
      <c r="D355" s="8" t="s">
        <v>1245</v>
      </c>
      <c r="E355" s="8" t="s">
        <v>1246</v>
      </c>
      <c r="F355" s="9">
        <v>1.4970000000000001</v>
      </c>
      <c r="G355" s="9">
        <v>0.81799999999999995</v>
      </c>
      <c r="H355" s="10">
        <v>5.4548348208063296E-3</v>
      </c>
      <c r="I355" s="10">
        <v>7.9803734397112996E-2</v>
      </c>
      <c r="J355" s="11">
        <v>11867384.915666699</v>
      </c>
      <c r="K355" s="11">
        <v>12866981.3333127</v>
      </c>
      <c r="L355" s="11">
        <v>16394142.6875</v>
      </c>
      <c r="M355" s="11">
        <v>6621891.1325768502</v>
      </c>
      <c r="N355" s="11">
        <v>8544289.2510438003</v>
      </c>
      <c r="O355" s="11">
        <v>14912397.515783699</v>
      </c>
      <c r="P355" s="11">
        <v>5617965.3397135697</v>
      </c>
      <c r="Q355" s="11">
        <v>6059136.3088438902</v>
      </c>
      <c r="R355" s="11">
        <v>6828179.0259478996</v>
      </c>
      <c r="S355" s="11">
        <v>5874951.8561676703</v>
      </c>
      <c r="T355" s="11">
        <v>6305885.9992497796</v>
      </c>
      <c r="U355" s="11">
        <v>6533289.96282594</v>
      </c>
      <c r="V355" s="11">
        <v>14597713.899550499</v>
      </c>
      <c r="W355" s="11">
        <v>8518893.8114510793</v>
      </c>
      <c r="X355" s="11">
        <v>8545008.5253885593</v>
      </c>
      <c r="Y355" s="11">
        <v>12802139.930327101</v>
      </c>
      <c r="Z355" s="11">
        <v>7233779.9455073597</v>
      </c>
      <c r="AA355" s="11">
        <v>9293145.2444250509</v>
      </c>
      <c r="AB355" s="11">
        <v>6851933.01009137</v>
      </c>
      <c r="AC355" s="11">
        <v>8020223.1808449803</v>
      </c>
      <c r="AD355" s="11">
        <v>7734644.9683307</v>
      </c>
      <c r="AE355" s="11">
        <v>8427385.6737688109</v>
      </c>
      <c r="AF355" s="11">
        <v>7860263.5752368299</v>
      </c>
      <c r="AG355" s="11">
        <v>7302368.5616569798</v>
      </c>
      <c r="AH355" s="7" t="s">
        <v>56</v>
      </c>
      <c r="AI355" s="7" t="s">
        <v>56</v>
      </c>
      <c r="AJ355" s="7" t="s">
        <v>56</v>
      </c>
      <c r="AK355" s="7" t="s">
        <v>56</v>
      </c>
      <c r="AL355" s="7" t="s">
        <v>56</v>
      </c>
      <c r="AM355" s="7" t="s">
        <v>56</v>
      </c>
      <c r="AN355" s="7" t="s">
        <v>56</v>
      </c>
      <c r="AO355" s="7" t="s">
        <v>56</v>
      </c>
      <c r="AP355" s="7" t="s">
        <v>56</v>
      </c>
      <c r="AQ355" s="7" t="s">
        <v>56</v>
      </c>
      <c r="AR355" s="7" t="s">
        <v>56</v>
      </c>
      <c r="AS355" s="7" t="s">
        <v>56</v>
      </c>
      <c r="AT355" s="7" t="s">
        <v>56</v>
      </c>
      <c r="AU355" s="7" t="s">
        <v>56</v>
      </c>
      <c r="AV355" s="7" t="s">
        <v>56</v>
      </c>
      <c r="AW355" s="7" t="s">
        <v>56</v>
      </c>
      <c r="AX355" s="7" t="s">
        <v>56</v>
      </c>
      <c r="AY355" s="7" t="s">
        <v>56</v>
      </c>
      <c r="AZ355" s="7" t="s">
        <v>56</v>
      </c>
      <c r="BA355" s="7" t="s">
        <v>56</v>
      </c>
      <c r="BB355" s="7" t="s">
        <v>56</v>
      </c>
      <c r="BC355" s="7" t="s">
        <v>56</v>
      </c>
      <c r="BD355" s="7" t="s">
        <v>56</v>
      </c>
      <c r="BE355" s="7" t="s">
        <v>56</v>
      </c>
    </row>
    <row r="356" spans="1:57" x14ac:dyDescent="0.2">
      <c r="A356" s="7" t="s">
        <v>1795</v>
      </c>
      <c r="B356" s="7">
        <v>3</v>
      </c>
      <c r="C356" t="s">
        <v>1796</v>
      </c>
      <c r="D356" s="8" t="s">
        <v>1797</v>
      </c>
      <c r="E356" s="8" t="s">
        <v>1798</v>
      </c>
      <c r="F356" s="9">
        <v>0.64900000000000002</v>
      </c>
      <c r="G356" s="9">
        <v>0.47099999999999997</v>
      </c>
      <c r="H356" s="10">
        <v>4.6052419096225698E-2</v>
      </c>
      <c r="I356" s="10">
        <v>2.3667202498625101E-3</v>
      </c>
      <c r="J356" s="11">
        <v>187743.13786769399</v>
      </c>
      <c r="K356" s="11">
        <v>216958.827518659</v>
      </c>
      <c r="L356" s="11">
        <v>551413.765625</v>
      </c>
      <c r="M356" s="11">
        <v>608633.44443087303</v>
      </c>
      <c r="N356" s="11">
        <v>248800.038260548</v>
      </c>
      <c r="O356" s="11">
        <v>681434.80387930397</v>
      </c>
      <c r="P356" s="11">
        <v>186185.94091789899</v>
      </c>
      <c r="Q356" s="11">
        <v>138486.11976693201</v>
      </c>
      <c r="R356" s="11">
        <v>245500.228752055</v>
      </c>
      <c r="S356" s="11">
        <v>204099.854336841</v>
      </c>
      <c r="T356" s="11">
        <v>274299.95701317798</v>
      </c>
      <c r="U356" s="11">
        <v>195128.90977789601</v>
      </c>
      <c r="V356" s="11">
        <v>1072551.71967234</v>
      </c>
      <c r="W356" s="11">
        <v>740347.65364435501</v>
      </c>
      <c r="X356" s="11">
        <v>670875.52560463804</v>
      </c>
      <c r="Y356" s="11">
        <v>731364.347015857</v>
      </c>
      <c r="Z356" s="11">
        <v>945740.68817656802</v>
      </c>
      <c r="AA356" s="11">
        <v>738172.73530395003</v>
      </c>
      <c r="AB356" s="11">
        <v>471589.95869172201</v>
      </c>
      <c r="AC356" s="11">
        <v>343859.53577744798</v>
      </c>
      <c r="AD356" s="11">
        <v>433681.14307286299</v>
      </c>
      <c r="AE356" s="11">
        <v>586180.13457403099</v>
      </c>
      <c r="AF356" s="11">
        <v>912833.04683212005</v>
      </c>
      <c r="AG356" s="11">
        <v>608508.59254356602</v>
      </c>
      <c r="AH356" s="7" t="s">
        <v>62</v>
      </c>
      <c r="AI356" s="7" t="s">
        <v>62</v>
      </c>
      <c r="AJ356" s="7" t="s">
        <v>62</v>
      </c>
      <c r="AK356" s="7" t="s">
        <v>56</v>
      </c>
      <c r="AL356" s="7" t="s">
        <v>62</v>
      </c>
      <c r="AM356" s="7" t="s">
        <v>56</v>
      </c>
      <c r="AN356" s="7" t="s">
        <v>62</v>
      </c>
      <c r="AO356" s="7" t="s">
        <v>62</v>
      </c>
      <c r="AP356" s="7" t="s">
        <v>62</v>
      </c>
      <c r="AQ356" s="7" t="s">
        <v>62</v>
      </c>
      <c r="AR356" s="7" t="s">
        <v>62</v>
      </c>
      <c r="AS356" s="7" t="s">
        <v>62</v>
      </c>
      <c r="AT356" s="7" t="s">
        <v>56</v>
      </c>
      <c r="AU356" s="7" t="s">
        <v>56</v>
      </c>
      <c r="AV356" s="7" t="s">
        <v>56</v>
      </c>
      <c r="AW356" s="7" t="s">
        <v>56</v>
      </c>
      <c r="AX356" s="7" t="s">
        <v>56</v>
      </c>
      <c r="AY356" s="7" t="s">
        <v>56</v>
      </c>
      <c r="AZ356" s="7" t="s">
        <v>56</v>
      </c>
      <c r="BA356" s="7" t="s">
        <v>56</v>
      </c>
      <c r="BB356" s="7" t="s">
        <v>62</v>
      </c>
      <c r="BC356" s="7" t="s">
        <v>62</v>
      </c>
      <c r="BD356" s="7" t="s">
        <v>62</v>
      </c>
      <c r="BE356" s="7" t="s">
        <v>56</v>
      </c>
    </row>
    <row r="357" spans="1:57" x14ac:dyDescent="0.2">
      <c r="A357" s="7" t="s">
        <v>684</v>
      </c>
      <c r="B357" s="7">
        <v>3</v>
      </c>
      <c r="C357" t="s">
        <v>685</v>
      </c>
      <c r="D357" s="8" t="s">
        <v>686</v>
      </c>
      <c r="E357" s="8" t="s">
        <v>687</v>
      </c>
      <c r="F357" s="9">
        <v>0.68500000000000005</v>
      </c>
      <c r="G357" s="9">
        <v>0.68100000000000005</v>
      </c>
      <c r="H357" s="10">
        <v>0.31495377383954998</v>
      </c>
      <c r="I357" s="10">
        <v>3.7672471330165297E-2</v>
      </c>
      <c r="J357" s="11">
        <v>239102.27252351801</v>
      </c>
      <c r="K357" s="11" t="s">
        <v>61</v>
      </c>
      <c r="L357" s="11">
        <v>92697.03125</v>
      </c>
      <c r="M357" s="11">
        <v>60427.070224131297</v>
      </c>
      <c r="N357" s="11">
        <v>110944.376504126</v>
      </c>
      <c r="O357" s="11" t="s">
        <v>61</v>
      </c>
      <c r="P357" s="11">
        <v>734494.56944588502</v>
      </c>
      <c r="Q357" s="11">
        <v>572854.42979750596</v>
      </c>
      <c r="R357" s="11">
        <v>859410.29592199298</v>
      </c>
      <c r="S357" s="11">
        <v>1235967.37969351</v>
      </c>
      <c r="T357" s="11">
        <v>1191912.46558868</v>
      </c>
      <c r="U357" s="11">
        <v>1101617.9328254401</v>
      </c>
      <c r="V357" s="11">
        <v>143093.977253855</v>
      </c>
      <c r="W357" s="11">
        <v>288394.973852986</v>
      </c>
      <c r="X357" s="11" t="s">
        <v>61</v>
      </c>
      <c r="Y357" s="11">
        <v>309200.19908432203</v>
      </c>
      <c r="Z357" s="11" t="s">
        <v>61</v>
      </c>
      <c r="AA357" s="11">
        <v>191116.81803897201</v>
      </c>
      <c r="AB357" s="11">
        <v>1168976.09839208</v>
      </c>
      <c r="AC357" s="11">
        <v>1508237.14736092</v>
      </c>
      <c r="AD357" s="11">
        <v>1370316.70420749</v>
      </c>
      <c r="AE357" s="11">
        <v>1061115.6121489999</v>
      </c>
      <c r="AF357" s="11">
        <v>2313777.8265139</v>
      </c>
      <c r="AG357" s="11">
        <v>1514786.97472372</v>
      </c>
      <c r="AH357" s="7" t="s">
        <v>62</v>
      </c>
      <c r="AI357" s="7" t="s">
        <v>63</v>
      </c>
      <c r="AJ357" s="7" t="s">
        <v>62</v>
      </c>
      <c r="AK357" s="7" t="s">
        <v>62</v>
      </c>
      <c r="AL357" s="7" t="s">
        <v>62</v>
      </c>
      <c r="AM357" s="7" t="s">
        <v>63</v>
      </c>
      <c r="AN357" s="7" t="s">
        <v>62</v>
      </c>
      <c r="AO357" s="7" t="s">
        <v>62</v>
      </c>
      <c r="AP357" s="7" t="s">
        <v>56</v>
      </c>
      <c r="AQ357" s="7" t="s">
        <v>56</v>
      </c>
      <c r="AR357" s="7" t="s">
        <v>56</v>
      </c>
      <c r="AS357" s="7" t="s">
        <v>56</v>
      </c>
      <c r="AT357" s="7" t="s">
        <v>62</v>
      </c>
      <c r="AU357" s="7" t="s">
        <v>62</v>
      </c>
      <c r="AV357" s="7" t="s">
        <v>63</v>
      </c>
      <c r="AW357" s="7" t="s">
        <v>62</v>
      </c>
      <c r="AX357" s="7" t="s">
        <v>63</v>
      </c>
      <c r="AY357" s="7" t="s">
        <v>62</v>
      </c>
      <c r="AZ357" s="7" t="s">
        <v>56</v>
      </c>
      <c r="BA357" s="7" t="s">
        <v>62</v>
      </c>
      <c r="BB357" s="7" t="s">
        <v>56</v>
      </c>
      <c r="BC357" s="7" t="s">
        <v>56</v>
      </c>
      <c r="BD357" s="7" t="s">
        <v>62</v>
      </c>
      <c r="BE357" s="7" t="s">
        <v>62</v>
      </c>
    </row>
    <row r="358" spans="1:57" x14ac:dyDescent="0.2">
      <c r="A358" s="7" t="s">
        <v>365</v>
      </c>
      <c r="B358" s="7">
        <v>2</v>
      </c>
      <c r="C358" t="s">
        <v>366</v>
      </c>
      <c r="D358" s="8" t="s">
        <v>367</v>
      </c>
      <c r="E358" s="8" t="s">
        <v>368</v>
      </c>
      <c r="F358" s="9">
        <v>1.595</v>
      </c>
      <c r="G358" s="9">
        <v>0.82799999999999996</v>
      </c>
      <c r="H358" s="10">
        <v>1.7970332078825101E-2</v>
      </c>
      <c r="I358" s="10">
        <v>0.173125762290537</v>
      </c>
      <c r="J358" s="11">
        <v>1962905.2387027401</v>
      </c>
      <c r="K358" s="11">
        <v>2776514.0088687101</v>
      </c>
      <c r="L358" s="11">
        <v>2589295.25</v>
      </c>
      <c r="M358" s="11">
        <v>248349.088602109</v>
      </c>
      <c r="N358" s="11">
        <v>367078.597582869</v>
      </c>
      <c r="O358" s="11">
        <v>3266094.2974108402</v>
      </c>
      <c r="P358" s="11">
        <v>1691195.5407364799</v>
      </c>
      <c r="Q358" s="11">
        <v>2265872.1225970201</v>
      </c>
      <c r="R358" s="11">
        <v>2434953.15946997</v>
      </c>
      <c r="S358" s="11">
        <v>2567369.8071948299</v>
      </c>
      <c r="T358" s="11">
        <v>2572945.35745815</v>
      </c>
      <c r="U358" s="11">
        <v>2492518.3304397101</v>
      </c>
      <c r="V358" s="11">
        <v>1901866.9822648701</v>
      </c>
      <c r="W358" s="11">
        <v>298787.214662857</v>
      </c>
      <c r="X358" s="11">
        <v>1834437.3495026</v>
      </c>
      <c r="Y358" s="11">
        <v>1745828.62529808</v>
      </c>
      <c r="Z358" s="11">
        <v>1498977.18887679</v>
      </c>
      <c r="AA358" s="11">
        <v>1975310.1916455401</v>
      </c>
      <c r="AB358" s="11">
        <f>SUM(V358:AA358)</f>
        <v>9255207.5522507373</v>
      </c>
      <c r="AC358" s="11">
        <v>2219269.3802593001</v>
      </c>
      <c r="AD358" s="11">
        <v>2215883.7337568402</v>
      </c>
      <c r="AE358" s="11">
        <v>1836043.4443012499</v>
      </c>
      <c r="AF358" s="11">
        <v>2781058.5660079001</v>
      </c>
      <c r="AG358" s="11">
        <v>2351559.5786883598</v>
      </c>
      <c r="AH358" s="7" t="s">
        <v>62</v>
      </c>
      <c r="AI358" s="7" t="s">
        <v>62</v>
      </c>
      <c r="AJ358" s="7" t="s">
        <v>62</v>
      </c>
      <c r="AK358" s="7" t="s">
        <v>62</v>
      </c>
      <c r="AL358" s="7" t="s">
        <v>62</v>
      </c>
      <c r="AM358" s="7" t="s">
        <v>56</v>
      </c>
      <c r="AN358" s="7" t="s">
        <v>62</v>
      </c>
      <c r="AO358" s="7" t="s">
        <v>62</v>
      </c>
      <c r="AP358" s="7" t="s">
        <v>62</v>
      </c>
      <c r="AQ358" s="7" t="s">
        <v>62</v>
      </c>
      <c r="AR358" s="7" t="s">
        <v>62</v>
      </c>
      <c r="AS358" s="7" t="s">
        <v>62</v>
      </c>
      <c r="AT358" s="7" t="s">
        <v>56</v>
      </c>
      <c r="AU358" s="7" t="s">
        <v>62</v>
      </c>
      <c r="AV358" s="7" t="s">
        <v>62</v>
      </c>
      <c r="AW358" s="7" t="s">
        <v>62</v>
      </c>
      <c r="AX358" s="7" t="s">
        <v>62</v>
      </c>
      <c r="AY358" s="7" t="s">
        <v>56</v>
      </c>
      <c r="AZ358" s="7" t="s">
        <v>62</v>
      </c>
      <c r="BA358" s="7" t="s">
        <v>62</v>
      </c>
      <c r="BB358" s="7" t="s">
        <v>62</v>
      </c>
      <c r="BC358" s="7" t="s">
        <v>62</v>
      </c>
      <c r="BD358" s="7" t="s">
        <v>56</v>
      </c>
      <c r="BE358" s="7" t="s">
        <v>62</v>
      </c>
    </row>
    <row r="359" spans="1:57" x14ac:dyDescent="0.2">
      <c r="A359" s="7" t="s">
        <v>1763</v>
      </c>
      <c r="B359" s="7">
        <v>19</v>
      </c>
      <c r="C359" t="s">
        <v>1764</v>
      </c>
      <c r="D359" s="8" t="s">
        <v>1765</v>
      </c>
      <c r="E359" s="8" t="s">
        <v>1766</v>
      </c>
      <c r="F359" s="9">
        <v>0.78100000000000003</v>
      </c>
      <c r="G359" s="9">
        <v>0.94699999999999995</v>
      </c>
      <c r="H359" s="10">
        <v>4.19673529503342E-2</v>
      </c>
      <c r="I359" s="10">
        <v>0.74630390531061297</v>
      </c>
      <c r="J359" s="11">
        <v>115040396.443507</v>
      </c>
      <c r="K359" s="11">
        <v>92355106.103666097</v>
      </c>
      <c r="L359" s="11">
        <v>96295156.046875</v>
      </c>
      <c r="M359" s="11">
        <v>100645909.40188</v>
      </c>
      <c r="N359" s="11">
        <v>109514336.118655</v>
      </c>
      <c r="O359" s="11">
        <v>83568616.296703994</v>
      </c>
      <c r="P359" s="11">
        <v>108390756.614933</v>
      </c>
      <c r="Q359" s="11">
        <v>116312512.727837</v>
      </c>
      <c r="R359" s="11">
        <v>115091253.695318</v>
      </c>
      <c r="S359" s="11">
        <v>110237931.51547</v>
      </c>
      <c r="T359" s="11">
        <v>130592770.463174</v>
      </c>
      <c r="U359" s="11">
        <v>113192993.283512</v>
      </c>
      <c r="V359" s="11">
        <v>121089162.253042</v>
      </c>
      <c r="W359" s="11">
        <v>107746870.25403</v>
      </c>
      <c r="X359" s="11">
        <v>96441781.793243706</v>
      </c>
      <c r="Y359" s="11">
        <v>104076606.737547</v>
      </c>
      <c r="Z359" s="11">
        <v>93613117.837994695</v>
      </c>
      <c r="AA359" s="11">
        <v>105034959.328897</v>
      </c>
      <c r="AB359" s="11">
        <v>104202262.76228499</v>
      </c>
      <c r="AC359" s="11">
        <v>116853034.28266799</v>
      </c>
      <c r="AD359" s="11">
        <v>131759150.440924</v>
      </c>
      <c r="AE359" s="11">
        <v>133718898.98542801</v>
      </c>
      <c r="AF359" s="11">
        <v>71046882.574236095</v>
      </c>
      <c r="AG359" s="11">
        <v>117500157.64794201</v>
      </c>
      <c r="AH359" s="7" t="s">
        <v>56</v>
      </c>
      <c r="AI359" s="7" t="s">
        <v>56</v>
      </c>
      <c r="AJ359" s="7" t="s">
        <v>56</v>
      </c>
      <c r="AK359" s="7" t="s">
        <v>56</v>
      </c>
      <c r="AL359" s="7" t="s">
        <v>56</v>
      </c>
      <c r="AM359" s="7" t="s">
        <v>56</v>
      </c>
      <c r="AN359" s="7" t="s">
        <v>56</v>
      </c>
      <c r="AO359" s="7" t="s">
        <v>56</v>
      </c>
      <c r="AP359" s="7" t="s">
        <v>56</v>
      </c>
      <c r="AQ359" s="7" t="s">
        <v>56</v>
      </c>
      <c r="AR359" s="7" t="s">
        <v>56</v>
      </c>
      <c r="AS359" s="7" t="s">
        <v>56</v>
      </c>
      <c r="AT359" s="7" t="s">
        <v>56</v>
      </c>
      <c r="AU359" s="7" t="s">
        <v>56</v>
      </c>
      <c r="AV359" s="7" t="s">
        <v>56</v>
      </c>
      <c r="AW359" s="7" t="s">
        <v>56</v>
      </c>
      <c r="AX359" s="7" t="s">
        <v>56</v>
      </c>
      <c r="AY359" s="7" t="s">
        <v>56</v>
      </c>
      <c r="AZ359" s="7" t="s">
        <v>56</v>
      </c>
      <c r="BA359" s="7" t="s">
        <v>56</v>
      </c>
      <c r="BB359" s="7" t="s">
        <v>56</v>
      </c>
      <c r="BC359" s="7" t="s">
        <v>56</v>
      </c>
      <c r="BD359" s="7" t="s">
        <v>56</v>
      </c>
      <c r="BE359" s="7" t="s">
        <v>56</v>
      </c>
    </row>
    <row r="360" spans="1:57" x14ac:dyDescent="0.2">
      <c r="A360" s="7" t="s">
        <v>914</v>
      </c>
      <c r="B360" s="7">
        <v>5</v>
      </c>
      <c r="C360" t="s">
        <v>915</v>
      </c>
      <c r="D360" s="8" t="s">
        <v>916</v>
      </c>
      <c r="E360" s="8" t="s">
        <v>917</v>
      </c>
      <c r="F360" s="9">
        <v>1.7989999999999999</v>
      </c>
      <c r="G360" s="9">
        <v>1.2729999999999999</v>
      </c>
      <c r="H360" s="10">
        <v>1.3380578770783E-4</v>
      </c>
      <c r="I360" s="10">
        <v>0.12840805756625301</v>
      </c>
      <c r="J360" s="11">
        <v>4301803.1368562505</v>
      </c>
      <c r="K360" s="11">
        <v>6561508.3583338698</v>
      </c>
      <c r="L360" s="11">
        <v>6298886.5625</v>
      </c>
      <c r="M360" s="11">
        <v>3737669.2305164202</v>
      </c>
      <c r="N360" s="11">
        <v>3028172.2206959599</v>
      </c>
      <c r="O360" s="11">
        <v>7669909.9831403997</v>
      </c>
      <c r="P360" s="11">
        <v>4749175.3919717604</v>
      </c>
      <c r="Q360" s="11">
        <v>4993837.2940307502</v>
      </c>
      <c r="R360" s="11">
        <v>5853394.8155284096</v>
      </c>
      <c r="S360" s="11">
        <v>6124485.3187541999</v>
      </c>
      <c r="T360" s="11">
        <v>4296616.9857213097</v>
      </c>
      <c r="U360" s="11">
        <v>5534794.91700185</v>
      </c>
      <c r="V360" s="11">
        <v>8052691.5253808601</v>
      </c>
      <c r="W360" s="11">
        <v>3491335.0338409902</v>
      </c>
      <c r="X360" s="11">
        <v>3400081.1911503398</v>
      </c>
      <c r="Y360" s="11">
        <v>6276709.8772190399</v>
      </c>
      <c r="Z360" s="11">
        <v>3039066.8224967201</v>
      </c>
      <c r="AA360" s="11">
        <v>3086073.93116759</v>
      </c>
      <c r="AB360" s="11">
        <v>6180333.5281384001</v>
      </c>
      <c r="AC360" s="11">
        <v>5683840.9148109602</v>
      </c>
      <c r="AD360" s="11">
        <v>4969998.5470391996</v>
      </c>
      <c r="AE360" s="11">
        <v>3546972.9398677298</v>
      </c>
      <c r="AF360" s="11">
        <v>5402070.2462567296</v>
      </c>
      <c r="AG360" s="11">
        <v>3828608.4218981201</v>
      </c>
      <c r="AH360" s="7" t="s">
        <v>56</v>
      </c>
      <c r="AI360" s="7" t="s">
        <v>56</v>
      </c>
      <c r="AJ360" s="7" t="s">
        <v>56</v>
      </c>
      <c r="AK360" s="7" t="s">
        <v>56</v>
      </c>
      <c r="AL360" s="7" t="s">
        <v>56</v>
      </c>
      <c r="AM360" s="7" t="s">
        <v>56</v>
      </c>
      <c r="AN360" s="7" t="s">
        <v>56</v>
      </c>
      <c r="AO360" s="7" t="s">
        <v>56</v>
      </c>
      <c r="AP360" s="7" t="s">
        <v>56</v>
      </c>
      <c r="AQ360" s="7" t="s">
        <v>56</v>
      </c>
      <c r="AR360" s="7" t="s">
        <v>56</v>
      </c>
      <c r="AS360" s="7" t="s">
        <v>56</v>
      </c>
      <c r="AT360" s="7" t="s">
        <v>56</v>
      </c>
      <c r="AU360" s="7" t="s">
        <v>56</v>
      </c>
      <c r="AV360" s="7" t="s">
        <v>56</v>
      </c>
      <c r="AW360" s="7" t="s">
        <v>56</v>
      </c>
      <c r="AX360" s="7" t="s">
        <v>56</v>
      </c>
      <c r="AY360" s="7" t="s">
        <v>56</v>
      </c>
      <c r="AZ360" s="7" t="s">
        <v>56</v>
      </c>
      <c r="BA360" s="7" t="s">
        <v>56</v>
      </c>
      <c r="BB360" s="7" t="s">
        <v>56</v>
      </c>
      <c r="BC360" s="7" t="s">
        <v>56</v>
      </c>
      <c r="BD360" s="7" t="s">
        <v>56</v>
      </c>
      <c r="BE360" s="7" t="s">
        <v>56</v>
      </c>
    </row>
    <row r="361" spans="1:57" x14ac:dyDescent="0.2">
      <c r="A361" s="7" t="s">
        <v>1919</v>
      </c>
      <c r="B361" s="7">
        <v>2</v>
      </c>
      <c r="C361" t="s">
        <v>1920</v>
      </c>
      <c r="D361" s="8" t="s">
        <v>1921</v>
      </c>
      <c r="E361" s="8" t="s">
        <v>1922</v>
      </c>
      <c r="F361" s="9">
        <v>0.72099999999999997</v>
      </c>
      <c r="G361" s="9">
        <v>0.52200000000000002</v>
      </c>
      <c r="H361" s="10">
        <v>0.13490377511396701</v>
      </c>
      <c r="I361" s="10">
        <v>4.0310280468056599E-3</v>
      </c>
      <c r="J361" s="11">
        <v>235076.967177229</v>
      </c>
      <c r="K361" s="11">
        <v>392527.83401683898</v>
      </c>
      <c r="L361" s="11">
        <v>900238.03125</v>
      </c>
      <c r="M361" s="11">
        <v>404755.836085263</v>
      </c>
      <c r="N361" s="11">
        <v>186974.486334552</v>
      </c>
      <c r="O361" s="11">
        <v>904478.83363888797</v>
      </c>
      <c r="P361" s="11">
        <v>275323.51973370201</v>
      </c>
      <c r="Q361" s="11">
        <v>348142.43916468398</v>
      </c>
      <c r="R361" s="11">
        <v>503835.51497542002</v>
      </c>
      <c r="S361" s="11">
        <v>293010.081397528</v>
      </c>
      <c r="T361" s="11">
        <v>377394.15473859798</v>
      </c>
      <c r="U361" s="11">
        <v>274872.29984450497</v>
      </c>
      <c r="V361" s="11">
        <v>810552.31610859802</v>
      </c>
      <c r="W361" s="11">
        <v>498284.61867099599</v>
      </c>
      <c r="X361" s="11">
        <v>524804.79026013694</v>
      </c>
      <c r="Y361" s="11">
        <v>680648.26987910306</v>
      </c>
      <c r="Z361" s="11">
        <v>707109.19654679799</v>
      </c>
      <c r="AA361" s="11">
        <v>709217.94711297704</v>
      </c>
      <c r="AB361" s="11">
        <v>478843.51438131399</v>
      </c>
      <c r="AC361" s="11">
        <v>550723.62290514703</v>
      </c>
      <c r="AD361" s="11">
        <v>592037.35173746396</v>
      </c>
      <c r="AE361" s="11">
        <v>483102.12578327098</v>
      </c>
      <c r="AF361" s="11">
        <v>1041012.4050253601</v>
      </c>
      <c r="AG361" s="11">
        <v>474445.05505835498</v>
      </c>
      <c r="AH361" s="7" t="s">
        <v>62</v>
      </c>
      <c r="AI361" s="7" t="s">
        <v>62</v>
      </c>
      <c r="AJ361" s="7" t="s">
        <v>56</v>
      </c>
      <c r="AK361" s="7" t="s">
        <v>56</v>
      </c>
      <c r="AL361" s="7" t="s">
        <v>62</v>
      </c>
      <c r="AM361" s="7" t="s">
        <v>56</v>
      </c>
      <c r="AN361" s="7" t="s">
        <v>62</v>
      </c>
      <c r="AO361" s="7" t="s">
        <v>62</v>
      </c>
      <c r="AP361" s="7" t="s">
        <v>62</v>
      </c>
      <c r="AQ361" s="7" t="s">
        <v>56</v>
      </c>
      <c r="AR361" s="7" t="s">
        <v>62</v>
      </c>
      <c r="AS361" s="7" t="s">
        <v>62</v>
      </c>
      <c r="AT361" s="7" t="s">
        <v>56</v>
      </c>
      <c r="AU361" s="7" t="s">
        <v>56</v>
      </c>
      <c r="AV361" s="7" t="s">
        <v>56</v>
      </c>
      <c r="AW361" s="7" t="s">
        <v>56</v>
      </c>
      <c r="AX361" s="7" t="s">
        <v>56</v>
      </c>
      <c r="AY361" s="7" t="s">
        <v>56</v>
      </c>
      <c r="AZ361" s="7" t="s">
        <v>56</v>
      </c>
      <c r="BA361" s="7" t="s">
        <v>56</v>
      </c>
      <c r="BB361" s="7" t="s">
        <v>56</v>
      </c>
      <c r="BC361" s="7" t="s">
        <v>56</v>
      </c>
      <c r="BD361" s="7" t="s">
        <v>62</v>
      </c>
      <c r="BE361" s="7" t="s">
        <v>56</v>
      </c>
    </row>
    <row r="362" spans="1:57" x14ac:dyDescent="0.2">
      <c r="A362" s="7" t="s">
        <v>333</v>
      </c>
      <c r="B362" s="7">
        <v>3</v>
      </c>
      <c r="C362" t="s">
        <v>334</v>
      </c>
      <c r="D362" s="8" t="s">
        <v>335</v>
      </c>
      <c r="E362" s="8" t="s">
        <v>336</v>
      </c>
      <c r="F362" s="9">
        <v>1.6619999999999999</v>
      </c>
      <c r="G362" s="9">
        <v>0.77100000000000002</v>
      </c>
      <c r="H362" s="10">
        <v>1.0519280736853501E-2</v>
      </c>
      <c r="I362" s="10">
        <v>0.38047692299795299</v>
      </c>
      <c r="J362" s="11">
        <v>3653770.0507096499</v>
      </c>
      <c r="K362" s="11">
        <v>5892063.7791870702</v>
      </c>
      <c r="L362" s="11">
        <v>4675047.84375</v>
      </c>
      <c r="M362" s="11">
        <v>445786.20254087</v>
      </c>
      <c r="N362" s="11">
        <v>412636.58815858403</v>
      </c>
      <c r="O362" s="11">
        <v>4821047.9083768697</v>
      </c>
      <c r="P362" s="11" t="s">
        <v>61</v>
      </c>
      <c r="Q362" s="11">
        <v>183753.17115476399</v>
      </c>
      <c r="R362" s="11" t="s">
        <v>61</v>
      </c>
      <c r="S362" s="11">
        <v>193107.289306322</v>
      </c>
      <c r="T362" s="11">
        <v>224846.558948377</v>
      </c>
      <c r="U362" s="11">
        <v>229987.750353337</v>
      </c>
      <c r="V362" s="11">
        <v>940980.490205865</v>
      </c>
      <c r="W362" s="11">
        <v>370932.435154773</v>
      </c>
      <c r="X362" s="11">
        <v>506674.81809856999</v>
      </c>
      <c r="Y362" s="11">
        <v>5385848.0312256897</v>
      </c>
      <c r="Z362" s="11">
        <v>324374.29542292299</v>
      </c>
      <c r="AA362" s="11">
        <v>518256.18663194601</v>
      </c>
      <c r="AB362" s="11">
        <f>SUM(V362:AA362)</f>
        <v>8047066.2567397663</v>
      </c>
      <c r="AC362" s="11">
        <v>181558.43167868501</v>
      </c>
      <c r="AD362" s="11">
        <v>264089.59762670402</v>
      </c>
      <c r="AE362" s="11">
        <v>235176.838572426</v>
      </c>
      <c r="AF362" s="11" t="s">
        <v>61</v>
      </c>
      <c r="AG362" s="11">
        <v>153028.761551401</v>
      </c>
      <c r="AH362" s="7" t="s">
        <v>56</v>
      </c>
      <c r="AI362" s="7" t="s">
        <v>56</v>
      </c>
      <c r="AJ362" s="7" t="s">
        <v>56</v>
      </c>
      <c r="AK362" s="7" t="s">
        <v>62</v>
      </c>
      <c r="AL362" s="7" t="s">
        <v>62</v>
      </c>
      <c r="AM362" s="7" t="s">
        <v>56</v>
      </c>
      <c r="AN362" s="7" t="s">
        <v>63</v>
      </c>
      <c r="AO362" s="7" t="s">
        <v>62</v>
      </c>
      <c r="AP362" s="7" t="s">
        <v>63</v>
      </c>
      <c r="AQ362" s="7" t="s">
        <v>62</v>
      </c>
      <c r="AR362" s="7" t="s">
        <v>62</v>
      </c>
      <c r="AS362" s="7" t="s">
        <v>62</v>
      </c>
      <c r="AT362" s="7" t="s">
        <v>56</v>
      </c>
      <c r="AU362" s="7" t="s">
        <v>62</v>
      </c>
      <c r="AV362" s="7" t="s">
        <v>62</v>
      </c>
      <c r="AW362" s="7" t="s">
        <v>56</v>
      </c>
      <c r="AX362" s="7" t="s">
        <v>62</v>
      </c>
      <c r="AY362" s="7" t="s">
        <v>62</v>
      </c>
      <c r="AZ362" s="7" t="s">
        <v>62</v>
      </c>
      <c r="BA362" s="7" t="s">
        <v>62</v>
      </c>
      <c r="BB362" s="7" t="s">
        <v>62</v>
      </c>
      <c r="BC362" s="7" t="s">
        <v>63</v>
      </c>
      <c r="BD362" s="7" t="s">
        <v>62</v>
      </c>
      <c r="BE362" s="7" t="s">
        <v>62</v>
      </c>
    </row>
    <row r="363" spans="1:57" x14ac:dyDescent="0.2">
      <c r="A363" s="7" t="s">
        <v>178</v>
      </c>
      <c r="B363" s="7">
        <v>3</v>
      </c>
      <c r="C363" t="s">
        <v>179</v>
      </c>
      <c r="D363" s="8" t="s">
        <v>180</v>
      </c>
      <c r="E363" s="8" t="s">
        <v>181</v>
      </c>
      <c r="F363" s="9">
        <v>2.891</v>
      </c>
      <c r="G363" s="9">
        <v>0.88600000000000001</v>
      </c>
      <c r="H363" s="10">
        <v>5.5724089076392105E-7</v>
      </c>
      <c r="I363" s="10">
        <v>0.68659770006764098</v>
      </c>
      <c r="J363" s="11">
        <v>1409001.3230314699</v>
      </c>
      <c r="K363" s="11">
        <v>1668487.34217808</v>
      </c>
      <c r="L363" s="11">
        <v>1610975.21875</v>
      </c>
      <c r="M363" s="11">
        <v>382102.55496485298</v>
      </c>
      <c r="N363" s="11">
        <v>546947.44974438404</v>
      </c>
      <c r="O363" s="11">
        <v>1537432.26807501</v>
      </c>
      <c r="P363" s="11">
        <v>174709.464870647</v>
      </c>
      <c r="Q363" s="11">
        <v>131843.031692802</v>
      </c>
      <c r="R363" s="11">
        <v>426235.41141745303</v>
      </c>
      <c r="S363" s="11">
        <v>338380.72513511899</v>
      </c>
      <c r="T363" s="11">
        <v>188054.919635956</v>
      </c>
      <c r="U363" s="11">
        <v>169529.26919529799</v>
      </c>
      <c r="V363" s="11">
        <v>895664.235801887</v>
      </c>
      <c r="W363" s="11">
        <v>187067.83806050199</v>
      </c>
      <c r="X363" s="11">
        <v>255312.89146685199</v>
      </c>
      <c r="Y363" s="11">
        <v>1453225.79667728</v>
      </c>
      <c r="Z363" s="11" t="s">
        <v>61</v>
      </c>
      <c r="AA363" s="11">
        <v>203034.40443175801</v>
      </c>
      <c r="AB363" s="11">
        <f>SUM(V363:AA363)</f>
        <v>2994305.1664382792</v>
      </c>
      <c r="AC363" s="11">
        <v>416079.64342184702</v>
      </c>
      <c r="AD363" s="11">
        <v>333008.29924540402</v>
      </c>
      <c r="AE363" s="11">
        <v>130869.242926589</v>
      </c>
      <c r="AF363" s="11">
        <v>106944.54047771799</v>
      </c>
      <c r="AG363" s="11">
        <v>511890.742087299</v>
      </c>
      <c r="AH363" s="7" t="s">
        <v>62</v>
      </c>
      <c r="AI363" s="7" t="s">
        <v>56</v>
      </c>
      <c r="AJ363" s="7" t="s">
        <v>56</v>
      </c>
      <c r="AK363" s="7" t="s">
        <v>62</v>
      </c>
      <c r="AL363" s="7" t="s">
        <v>62</v>
      </c>
      <c r="AM363" s="7" t="s">
        <v>56</v>
      </c>
      <c r="AN363" s="7" t="s">
        <v>62</v>
      </c>
      <c r="AO363" s="7" t="s">
        <v>62</v>
      </c>
      <c r="AP363" s="7" t="s">
        <v>62</v>
      </c>
      <c r="AQ363" s="7" t="s">
        <v>62</v>
      </c>
      <c r="AR363" s="7" t="s">
        <v>62</v>
      </c>
      <c r="AS363" s="7" t="s">
        <v>62</v>
      </c>
      <c r="AT363" s="7" t="s">
        <v>56</v>
      </c>
      <c r="AU363" s="7" t="s">
        <v>62</v>
      </c>
      <c r="AV363" s="7" t="s">
        <v>62</v>
      </c>
      <c r="AW363" s="7" t="s">
        <v>62</v>
      </c>
      <c r="AX363" s="7" t="s">
        <v>63</v>
      </c>
      <c r="AY363" s="7" t="s">
        <v>62</v>
      </c>
      <c r="AZ363" s="7" t="s">
        <v>62</v>
      </c>
      <c r="BA363" s="7" t="s">
        <v>62</v>
      </c>
      <c r="BB363" s="7" t="s">
        <v>62</v>
      </c>
      <c r="BC363" s="7" t="s">
        <v>62</v>
      </c>
      <c r="BD363" s="7" t="s">
        <v>62</v>
      </c>
      <c r="BE363" s="7" t="s">
        <v>62</v>
      </c>
    </row>
    <row r="364" spans="1:57" x14ac:dyDescent="0.2">
      <c r="A364" s="7" t="s">
        <v>528</v>
      </c>
      <c r="B364" s="7">
        <v>40</v>
      </c>
      <c r="C364" t="s">
        <v>529</v>
      </c>
      <c r="D364" s="8" t="s">
        <v>530</v>
      </c>
      <c r="E364" s="8" t="s">
        <v>531</v>
      </c>
      <c r="F364" s="9">
        <v>0.78</v>
      </c>
      <c r="G364" s="9">
        <v>0.41799999999999998</v>
      </c>
      <c r="H364" s="10">
        <v>0.10075027114921301</v>
      </c>
      <c r="I364" s="10">
        <v>9.4799279537483004E-11</v>
      </c>
      <c r="J364" s="11">
        <v>2004571.2972161099</v>
      </c>
      <c r="K364" s="11">
        <v>4835474.0458804397</v>
      </c>
      <c r="L364" s="11">
        <v>2776385.0703125</v>
      </c>
      <c r="M364" s="11">
        <v>3173284.11535592</v>
      </c>
      <c r="N364" s="11">
        <v>5783023.0997778</v>
      </c>
      <c r="O364" s="11">
        <v>6116673.4331005802</v>
      </c>
      <c r="P364" s="11">
        <v>9143806.1944633704</v>
      </c>
      <c r="Q364" s="11">
        <v>10203223.9037396</v>
      </c>
      <c r="R364" s="11">
        <v>10418854.6459247</v>
      </c>
      <c r="S364" s="11">
        <v>55440413.3535069</v>
      </c>
      <c r="T364" s="11">
        <v>88678347.606231302</v>
      </c>
      <c r="U364" s="11">
        <v>80455546.8114409</v>
      </c>
      <c r="V364" s="11">
        <v>4802335.1744724</v>
      </c>
      <c r="W364" s="11">
        <v>4596491.5655388897</v>
      </c>
      <c r="X364" s="11">
        <v>2959608.1881814799</v>
      </c>
      <c r="Y364" s="11">
        <v>3953058.4623022899</v>
      </c>
      <c r="Z364" s="11">
        <v>3905086.7723789201</v>
      </c>
      <c r="AA364" s="11">
        <v>4686614.04718203</v>
      </c>
      <c r="AB364" s="11">
        <v>55399037.823798098</v>
      </c>
      <c r="AC364" s="11">
        <v>64671459.471083798</v>
      </c>
      <c r="AD364" s="11">
        <v>45573924.341161802</v>
      </c>
      <c r="AE364" s="11">
        <v>67709679.848215193</v>
      </c>
      <c r="AF364" s="11">
        <v>41083369.794024102</v>
      </c>
      <c r="AG364" s="11">
        <v>89561865.789630398</v>
      </c>
      <c r="AH364" s="7" t="s">
        <v>62</v>
      </c>
      <c r="AI364" s="7" t="s">
        <v>62</v>
      </c>
      <c r="AJ364" s="7" t="s">
        <v>62</v>
      </c>
      <c r="AK364" s="7" t="s">
        <v>62</v>
      </c>
      <c r="AL364" s="7" t="s">
        <v>62</v>
      </c>
      <c r="AM364" s="7" t="s">
        <v>62</v>
      </c>
      <c r="AN364" s="7" t="s">
        <v>56</v>
      </c>
      <c r="AO364" s="7" t="s">
        <v>62</v>
      </c>
      <c r="AP364" s="7" t="s">
        <v>56</v>
      </c>
      <c r="AQ364" s="7" t="s">
        <v>56</v>
      </c>
      <c r="AR364" s="7" t="s">
        <v>56</v>
      </c>
      <c r="AS364" s="7" t="s">
        <v>56</v>
      </c>
      <c r="AT364" s="7" t="s">
        <v>62</v>
      </c>
      <c r="AU364" s="7" t="s">
        <v>62</v>
      </c>
      <c r="AV364" s="7" t="s">
        <v>62</v>
      </c>
      <c r="AW364" s="7" t="s">
        <v>62</v>
      </c>
      <c r="AX364" s="7" t="s">
        <v>62</v>
      </c>
      <c r="AY364" s="7" t="s">
        <v>62</v>
      </c>
      <c r="AZ364" s="7" t="s">
        <v>56</v>
      </c>
      <c r="BA364" s="7" t="s">
        <v>56</v>
      </c>
      <c r="BB364" s="7" t="s">
        <v>56</v>
      </c>
      <c r="BC364" s="7" t="s">
        <v>56</v>
      </c>
      <c r="BD364" s="7" t="s">
        <v>56</v>
      </c>
      <c r="BE364" s="7" t="s">
        <v>56</v>
      </c>
    </row>
    <row r="365" spans="1:57" x14ac:dyDescent="0.2">
      <c r="A365" s="7" t="s">
        <v>1255</v>
      </c>
      <c r="B365" s="7">
        <v>4</v>
      </c>
      <c r="C365" t="s">
        <v>1256</v>
      </c>
      <c r="D365" s="8" t="s">
        <v>1257</v>
      </c>
      <c r="E365" s="8" t="s">
        <v>1258</v>
      </c>
      <c r="F365" s="9">
        <v>0.71</v>
      </c>
      <c r="G365" s="9">
        <v>0.88</v>
      </c>
      <c r="H365" s="10">
        <v>5.7507790196706897E-3</v>
      </c>
      <c r="I365" s="10">
        <v>0.31281649303450099</v>
      </c>
      <c r="J365" s="11">
        <v>13447908.5930293</v>
      </c>
      <c r="K365" s="11">
        <v>15741113.3695495</v>
      </c>
      <c r="L365" s="11">
        <v>20161559.3125</v>
      </c>
      <c r="M365" s="11">
        <v>15284697.4538651</v>
      </c>
      <c r="N365" s="11">
        <v>15650103.9387097</v>
      </c>
      <c r="O365" s="11">
        <v>19924017.273542002</v>
      </c>
      <c r="P365" s="11">
        <v>25404219.420515399</v>
      </c>
      <c r="Q365" s="11">
        <v>25508929.774008799</v>
      </c>
      <c r="R365" s="11">
        <v>26310367.8427273</v>
      </c>
      <c r="S365" s="11">
        <v>25918985.818123098</v>
      </c>
      <c r="T365" s="11">
        <v>25979291.670597501</v>
      </c>
      <c r="U365" s="11">
        <v>24936114.855529498</v>
      </c>
      <c r="V365" s="11">
        <v>18733897.1306918</v>
      </c>
      <c r="W365" s="11">
        <v>20318277.877635099</v>
      </c>
      <c r="X365" s="11">
        <v>18169865.7181352</v>
      </c>
      <c r="Y365" s="11">
        <v>21896438.0513422</v>
      </c>
      <c r="Z365" s="11">
        <v>24265498.278294802</v>
      </c>
      <c r="AA365" s="11">
        <v>18674553.7076253</v>
      </c>
      <c r="AB365" s="11">
        <v>26452649.949935801</v>
      </c>
      <c r="AC365" s="11">
        <v>28075180.664677799</v>
      </c>
      <c r="AD365" s="11">
        <v>26241816.653388899</v>
      </c>
      <c r="AE365" s="11">
        <v>26936352.2378079</v>
      </c>
      <c r="AF365" s="11">
        <v>37101664.906292804</v>
      </c>
      <c r="AG365" s="11">
        <v>28733399.923133802</v>
      </c>
      <c r="AH365" s="7" t="s">
        <v>56</v>
      </c>
      <c r="AI365" s="7" t="s">
        <v>56</v>
      </c>
      <c r="AJ365" s="7" t="s">
        <v>56</v>
      </c>
      <c r="AK365" s="7" t="s">
        <v>56</v>
      </c>
      <c r="AL365" s="7" t="s">
        <v>56</v>
      </c>
      <c r="AM365" s="7" t="s">
        <v>56</v>
      </c>
      <c r="AN365" s="7" t="s">
        <v>56</v>
      </c>
      <c r="AO365" s="7" t="s">
        <v>56</v>
      </c>
      <c r="AP365" s="7" t="s">
        <v>56</v>
      </c>
      <c r="AQ365" s="7" t="s">
        <v>56</v>
      </c>
      <c r="AR365" s="7" t="s">
        <v>56</v>
      </c>
      <c r="AS365" s="7" t="s">
        <v>56</v>
      </c>
      <c r="AT365" s="7" t="s">
        <v>56</v>
      </c>
      <c r="AU365" s="7" t="s">
        <v>56</v>
      </c>
      <c r="AV365" s="7" t="s">
        <v>56</v>
      </c>
      <c r="AW365" s="7" t="s">
        <v>56</v>
      </c>
      <c r="AX365" s="7" t="s">
        <v>56</v>
      </c>
      <c r="AY365" s="7" t="s">
        <v>56</v>
      </c>
      <c r="AZ365" s="7" t="s">
        <v>56</v>
      </c>
      <c r="BA365" s="7" t="s">
        <v>56</v>
      </c>
      <c r="BB365" s="7" t="s">
        <v>56</v>
      </c>
      <c r="BC365" s="7" t="s">
        <v>56</v>
      </c>
      <c r="BD365" s="7" t="s">
        <v>56</v>
      </c>
      <c r="BE365" s="7" t="s">
        <v>56</v>
      </c>
    </row>
    <row r="366" spans="1:57" x14ac:dyDescent="0.2">
      <c r="A366" s="7" t="s">
        <v>608</v>
      </c>
      <c r="B366" s="7">
        <v>5</v>
      </c>
      <c r="C366" t="s">
        <v>609</v>
      </c>
      <c r="D366" s="8" t="s">
        <v>610</v>
      </c>
      <c r="E366" s="8" t="s">
        <v>611</v>
      </c>
      <c r="F366" s="9">
        <v>100</v>
      </c>
      <c r="G366" s="9">
        <v>0.65</v>
      </c>
      <c r="H366" s="10">
        <v>1.0000000000000001E-17</v>
      </c>
      <c r="I366" s="10">
        <v>3.9651789810524196E-3</v>
      </c>
      <c r="J366" s="11" t="s">
        <v>61</v>
      </c>
      <c r="K366" s="11">
        <v>176286.41239194301</v>
      </c>
      <c r="L366" s="11" t="s">
        <v>61</v>
      </c>
      <c r="M366" s="11">
        <v>129680.943818331</v>
      </c>
      <c r="N366" s="11" t="s">
        <v>61</v>
      </c>
      <c r="O366" s="11">
        <v>292868.23024424602</v>
      </c>
      <c r="P366" s="11">
        <v>4668298.2228017095</v>
      </c>
      <c r="Q366" s="11">
        <v>4564925.7073257603</v>
      </c>
      <c r="R366" s="11">
        <v>536852.60967331496</v>
      </c>
      <c r="S366" s="11">
        <v>4286003.2189017301</v>
      </c>
      <c r="T366" s="11">
        <v>4420364.3521686299</v>
      </c>
      <c r="U366" s="11">
        <v>4668882.1400848003</v>
      </c>
      <c r="V366" s="11" t="s">
        <v>61</v>
      </c>
      <c r="W366" s="11" t="s">
        <v>61</v>
      </c>
      <c r="X366" s="11" t="s">
        <v>61</v>
      </c>
      <c r="Y366" s="11" t="s">
        <v>61</v>
      </c>
      <c r="Z366" s="11" t="s">
        <v>61</v>
      </c>
      <c r="AA366" s="11" t="s">
        <v>61</v>
      </c>
      <c r="AB366" s="11">
        <v>4425787.8652577698</v>
      </c>
      <c r="AC366" s="11">
        <v>5250565.4700769</v>
      </c>
      <c r="AD366" s="11">
        <v>5334545.4944496602</v>
      </c>
      <c r="AE366" s="11">
        <v>4226660.89707922</v>
      </c>
      <c r="AF366" s="11">
        <v>3432940.0150696598</v>
      </c>
      <c r="AG366" s="11">
        <v>5137141.2886151103</v>
      </c>
      <c r="AH366" s="7" t="s">
        <v>63</v>
      </c>
      <c r="AI366" s="7" t="s">
        <v>62</v>
      </c>
      <c r="AJ366" s="7" t="s">
        <v>63</v>
      </c>
      <c r="AK366" s="7" t="s">
        <v>62</v>
      </c>
      <c r="AL366" s="7" t="s">
        <v>63</v>
      </c>
      <c r="AM366" s="7" t="s">
        <v>62</v>
      </c>
      <c r="AN366" s="7" t="s">
        <v>62</v>
      </c>
      <c r="AO366" s="7" t="s">
        <v>62</v>
      </c>
      <c r="AP366" s="7" t="s">
        <v>62</v>
      </c>
      <c r="AQ366" s="7" t="s">
        <v>56</v>
      </c>
      <c r="AR366" s="7" t="s">
        <v>56</v>
      </c>
      <c r="AS366" s="7" t="s">
        <v>62</v>
      </c>
      <c r="AT366" s="7" t="s">
        <v>63</v>
      </c>
      <c r="AU366" s="7" t="s">
        <v>63</v>
      </c>
      <c r="AV366" s="7" t="s">
        <v>63</v>
      </c>
      <c r="AW366" s="7" t="s">
        <v>63</v>
      </c>
      <c r="AX366" s="7" t="s">
        <v>63</v>
      </c>
      <c r="AY366" s="7" t="s">
        <v>63</v>
      </c>
      <c r="AZ366" s="7" t="s">
        <v>62</v>
      </c>
      <c r="BA366" s="7" t="s">
        <v>56</v>
      </c>
      <c r="BB366" s="7" t="s">
        <v>56</v>
      </c>
      <c r="BC366" s="7" t="s">
        <v>56</v>
      </c>
      <c r="BD366" s="7" t="s">
        <v>62</v>
      </c>
      <c r="BE366" s="7" t="s">
        <v>56</v>
      </c>
    </row>
    <row r="367" spans="1:57" x14ac:dyDescent="0.2">
      <c r="A367" s="7" t="s">
        <v>966</v>
      </c>
      <c r="B367" s="7">
        <v>4</v>
      </c>
      <c r="C367" t="s">
        <v>967</v>
      </c>
      <c r="D367" s="8" t="s">
        <v>968</v>
      </c>
      <c r="E367" s="8" t="s">
        <v>969</v>
      </c>
      <c r="F367" s="9">
        <v>0.49399999999999999</v>
      </c>
      <c r="G367" s="9">
        <v>0.71899999999999997</v>
      </c>
      <c r="H367" s="10">
        <v>3.2614603880842802E-4</v>
      </c>
      <c r="I367" s="10">
        <v>2.5542317816599401E-2</v>
      </c>
      <c r="J367" s="11">
        <v>1074844.60048691</v>
      </c>
      <c r="K367" s="11">
        <v>1070340.16994804</v>
      </c>
      <c r="L367" s="11">
        <v>1581956.140625</v>
      </c>
      <c r="M367" s="11">
        <v>2202693.2127281302</v>
      </c>
      <c r="N367" s="11">
        <v>559158.45165070402</v>
      </c>
      <c r="O367" s="11">
        <v>1728020.30437928</v>
      </c>
      <c r="P367" s="11">
        <v>1046574.15295636</v>
      </c>
      <c r="Q367" s="11">
        <v>3171926.25559399</v>
      </c>
      <c r="R367" s="11">
        <v>1927336.1990036599</v>
      </c>
      <c r="S367" s="11">
        <v>3277546.0985505502</v>
      </c>
      <c r="T367" s="11">
        <v>2895720.93672965</v>
      </c>
      <c r="U367" s="11">
        <v>2220469.6944179302</v>
      </c>
      <c r="V367" s="11">
        <v>2920471.0097447801</v>
      </c>
      <c r="W367" s="11">
        <v>2607392.1099509099</v>
      </c>
      <c r="X367" s="11">
        <v>2211310.6956383898</v>
      </c>
      <c r="Y367" s="11">
        <v>2236297.7720723799</v>
      </c>
      <c r="Z367" s="11">
        <v>2619531.2504523201</v>
      </c>
      <c r="AA367" s="11">
        <v>1824595.1007582401</v>
      </c>
      <c r="AB367" s="11">
        <v>2530572.0154220602</v>
      </c>
      <c r="AC367" s="11">
        <v>3049466.2401363999</v>
      </c>
      <c r="AD367" s="11">
        <v>3877364.5389684299</v>
      </c>
      <c r="AE367" s="11">
        <v>2822062.1224070801</v>
      </c>
      <c r="AF367" s="11">
        <v>3911287.66437783</v>
      </c>
      <c r="AG367" s="11">
        <v>3682036.8323406898</v>
      </c>
      <c r="AH367" s="7" t="s">
        <v>62</v>
      </c>
      <c r="AI367" s="7" t="s">
        <v>56</v>
      </c>
      <c r="AJ367" s="7" t="s">
        <v>56</v>
      </c>
      <c r="AK367" s="7" t="s">
        <v>56</v>
      </c>
      <c r="AL367" s="7" t="s">
        <v>62</v>
      </c>
      <c r="AM367" s="7" t="s">
        <v>56</v>
      </c>
      <c r="AN367" s="7" t="s">
        <v>62</v>
      </c>
      <c r="AO367" s="7" t="s">
        <v>56</v>
      </c>
      <c r="AP367" s="7" t="s">
        <v>62</v>
      </c>
      <c r="AQ367" s="7" t="s">
        <v>56</v>
      </c>
      <c r="AR367" s="7" t="s">
        <v>56</v>
      </c>
      <c r="AS367" s="7" t="s">
        <v>56</v>
      </c>
      <c r="AT367" s="7" t="s">
        <v>56</v>
      </c>
      <c r="AU367" s="7" t="s">
        <v>56</v>
      </c>
      <c r="AV367" s="7" t="s">
        <v>56</v>
      </c>
      <c r="AW367" s="7" t="s">
        <v>56</v>
      </c>
      <c r="AX367" s="7" t="s">
        <v>56</v>
      </c>
      <c r="AY367" s="7" t="s">
        <v>56</v>
      </c>
      <c r="AZ367" s="7" t="s">
        <v>56</v>
      </c>
      <c r="BA367" s="7" t="s">
        <v>56</v>
      </c>
      <c r="BB367" s="7" t="s">
        <v>62</v>
      </c>
      <c r="BC367" s="7" t="s">
        <v>56</v>
      </c>
      <c r="BD367" s="7" t="s">
        <v>56</v>
      </c>
      <c r="BE367" s="7" t="s">
        <v>56</v>
      </c>
    </row>
    <row r="368" spans="1:57" x14ac:dyDescent="0.2">
      <c r="A368" s="7" t="s">
        <v>652</v>
      </c>
      <c r="B368" s="7">
        <v>5</v>
      </c>
      <c r="C368" t="s">
        <v>653</v>
      </c>
      <c r="D368" s="8" t="s">
        <v>654</v>
      </c>
      <c r="E368" s="8" t="s">
        <v>655</v>
      </c>
      <c r="F368" s="9">
        <v>0.01</v>
      </c>
      <c r="G368" s="9">
        <v>1.484</v>
      </c>
      <c r="H368" s="10">
        <v>1.0000000000000001E-17</v>
      </c>
      <c r="I368" s="10">
        <v>1.26281213862689E-2</v>
      </c>
      <c r="J368" s="11">
        <v>2201048.7217031899</v>
      </c>
      <c r="K368" s="11">
        <v>174984.05687063601</v>
      </c>
      <c r="L368" s="11" t="s">
        <v>61</v>
      </c>
      <c r="M368" s="11" t="s">
        <v>61</v>
      </c>
      <c r="N368" s="11" t="s">
        <v>61</v>
      </c>
      <c r="O368" s="11">
        <v>179566.94761869501</v>
      </c>
      <c r="P368" s="11">
        <v>1842606.4440074801</v>
      </c>
      <c r="Q368" s="11">
        <v>1798608.90361718</v>
      </c>
      <c r="R368" s="11">
        <v>1807750.16376029</v>
      </c>
      <c r="S368" s="11">
        <v>7888364.89436692</v>
      </c>
      <c r="T368" s="11">
        <v>1408389.6502660001</v>
      </c>
      <c r="U368" s="11">
        <v>2403412.2811243101</v>
      </c>
      <c r="V368" s="11">
        <v>276879.28229389997</v>
      </c>
      <c r="W368" s="11" t="s">
        <v>61</v>
      </c>
      <c r="X368" s="11">
        <v>1165048.5529398799</v>
      </c>
      <c r="Y368" s="11">
        <v>1262092.8515093599</v>
      </c>
      <c r="Z368" s="11" t="s">
        <v>61</v>
      </c>
      <c r="AA368" s="11">
        <v>140045.471364889</v>
      </c>
      <c r="AB368" s="11">
        <v>2281244.5736848102</v>
      </c>
      <c r="AC368" s="11">
        <v>2609040.9775558198</v>
      </c>
      <c r="AD368" s="11">
        <v>1245575.58891228</v>
      </c>
      <c r="AE368" s="11">
        <v>993893.34232836298</v>
      </c>
      <c r="AF368" s="11">
        <v>2102330.5507936799</v>
      </c>
      <c r="AG368" s="11">
        <v>2930719.5979741402</v>
      </c>
      <c r="AH368" s="7" t="s">
        <v>62</v>
      </c>
      <c r="AI368" s="7" t="s">
        <v>62</v>
      </c>
      <c r="AJ368" s="7" t="s">
        <v>63</v>
      </c>
      <c r="AK368" s="7" t="s">
        <v>63</v>
      </c>
      <c r="AL368" s="7" t="s">
        <v>63</v>
      </c>
      <c r="AM368" s="7" t="s">
        <v>62</v>
      </c>
      <c r="AN368" s="7" t="s">
        <v>56</v>
      </c>
      <c r="AO368" s="7" t="s">
        <v>62</v>
      </c>
      <c r="AP368" s="7" t="s">
        <v>56</v>
      </c>
      <c r="AQ368" s="7" t="s">
        <v>56</v>
      </c>
      <c r="AR368" s="7" t="s">
        <v>56</v>
      </c>
      <c r="AS368" s="7" t="s">
        <v>56</v>
      </c>
      <c r="AT368" s="7" t="s">
        <v>62</v>
      </c>
      <c r="AU368" s="7" t="s">
        <v>63</v>
      </c>
      <c r="AV368" s="7" t="s">
        <v>62</v>
      </c>
      <c r="AW368" s="7" t="s">
        <v>62</v>
      </c>
      <c r="AX368" s="7" t="s">
        <v>63</v>
      </c>
      <c r="AY368" s="7" t="s">
        <v>62</v>
      </c>
      <c r="AZ368" s="7" t="s">
        <v>62</v>
      </c>
      <c r="BA368" s="7" t="s">
        <v>56</v>
      </c>
      <c r="BB368" s="7" t="s">
        <v>56</v>
      </c>
      <c r="BC368" s="7" t="s">
        <v>62</v>
      </c>
      <c r="BD368" s="7" t="s">
        <v>62</v>
      </c>
      <c r="BE368" s="7" t="s">
        <v>56</v>
      </c>
    </row>
    <row r="369" spans="1:57" x14ac:dyDescent="0.2">
      <c r="A369" s="7" t="s">
        <v>2340</v>
      </c>
      <c r="B369" s="7">
        <v>11</v>
      </c>
      <c r="C369" t="s">
        <v>2341</v>
      </c>
      <c r="D369" s="8" t="s">
        <v>2342</v>
      </c>
      <c r="E369" s="8" t="s">
        <v>2343</v>
      </c>
      <c r="F369" s="9">
        <v>1.0049999999999999</v>
      </c>
      <c r="G369" s="9">
        <v>1.38</v>
      </c>
      <c r="H369" s="10">
        <v>0.98928484384357895</v>
      </c>
      <c r="I369" s="10">
        <v>4.7981304109910902E-2</v>
      </c>
      <c r="J369" s="11">
        <v>4672141.1942382501</v>
      </c>
      <c r="K369" s="11">
        <v>5126655.4491819497</v>
      </c>
      <c r="L369" s="11">
        <v>4616655.78125</v>
      </c>
      <c r="M369" s="11">
        <v>5985448.4271486104</v>
      </c>
      <c r="N369" s="11">
        <v>5305477.6317209601</v>
      </c>
      <c r="O369" s="11">
        <v>4708083.6836361401</v>
      </c>
      <c r="P369" s="11">
        <v>4308983.5948171597</v>
      </c>
      <c r="Q369" s="11">
        <v>3371017.8907731399</v>
      </c>
      <c r="R369" s="11">
        <v>1583604.10912029</v>
      </c>
      <c r="S369" s="11">
        <v>2603764.2052781</v>
      </c>
      <c r="T369" s="11">
        <v>2428284.7782886699</v>
      </c>
      <c r="U369" s="11">
        <v>2036658.3701814299</v>
      </c>
      <c r="V369" s="11">
        <v>4759933.6725265896</v>
      </c>
      <c r="W369" s="11">
        <v>6101393.2639001096</v>
      </c>
      <c r="X369" s="11">
        <v>5819266.06309513</v>
      </c>
      <c r="Y369" s="11">
        <v>4275299.3863991098</v>
      </c>
      <c r="Z369" s="11">
        <v>6712547.6721991403</v>
      </c>
      <c r="AA369" s="11">
        <v>6481331.1572503299</v>
      </c>
      <c r="AB369" s="11">
        <v>2142988.6515679299</v>
      </c>
      <c r="AC369" s="11">
        <v>1317247.9780897</v>
      </c>
      <c r="AD369" s="11">
        <v>1545617.10435998</v>
      </c>
      <c r="AE369" s="11">
        <v>2520749.0446809898</v>
      </c>
      <c r="AF369" s="11">
        <v>836384.32328874501</v>
      </c>
      <c r="AG369" s="11">
        <v>1703361.9700586</v>
      </c>
      <c r="AH369" s="7" t="s">
        <v>56</v>
      </c>
      <c r="AI369" s="7" t="s">
        <v>56</v>
      </c>
      <c r="AJ369" s="7" t="s">
        <v>56</v>
      </c>
      <c r="AK369" s="7" t="s">
        <v>56</v>
      </c>
      <c r="AL369" s="7" t="s">
        <v>56</v>
      </c>
      <c r="AM369" s="7" t="s">
        <v>56</v>
      </c>
      <c r="AN369" s="7" t="s">
        <v>56</v>
      </c>
      <c r="AO369" s="7" t="s">
        <v>56</v>
      </c>
      <c r="AP369" s="7" t="s">
        <v>56</v>
      </c>
      <c r="AQ369" s="7" t="s">
        <v>56</v>
      </c>
      <c r="AR369" s="7" t="s">
        <v>56</v>
      </c>
      <c r="AS369" s="7" t="s">
        <v>62</v>
      </c>
      <c r="AT369" s="7" t="s">
        <v>56</v>
      </c>
      <c r="AU369" s="7" t="s">
        <v>56</v>
      </c>
      <c r="AV369" s="7" t="s">
        <v>56</v>
      </c>
      <c r="AW369" s="7" t="s">
        <v>56</v>
      </c>
      <c r="AX369" s="7" t="s">
        <v>56</v>
      </c>
      <c r="AY369" s="7" t="s">
        <v>56</v>
      </c>
      <c r="AZ369" s="7" t="s">
        <v>62</v>
      </c>
      <c r="BA369" s="7" t="s">
        <v>56</v>
      </c>
      <c r="BB369" s="7" t="s">
        <v>56</v>
      </c>
      <c r="BC369" s="7" t="s">
        <v>56</v>
      </c>
      <c r="BD369" s="7" t="s">
        <v>56</v>
      </c>
      <c r="BE369" s="7" t="s">
        <v>56</v>
      </c>
    </row>
    <row r="370" spans="1:57" x14ac:dyDescent="0.2">
      <c r="A370" s="7" t="s">
        <v>1799</v>
      </c>
      <c r="B370" s="7">
        <v>10</v>
      </c>
      <c r="C370" t="s">
        <v>1800</v>
      </c>
      <c r="D370" s="8" t="s">
        <v>1801</v>
      </c>
      <c r="E370" s="8" t="s">
        <v>1802</v>
      </c>
      <c r="F370" s="9">
        <v>1.2829999999999999</v>
      </c>
      <c r="G370" s="9">
        <v>0.94399999999999995</v>
      </c>
      <c r="H370" s="10">
        <v>4.8415482919718103E-2</v>
      </c>
      <c r="I370" s="10">
        <v>0.60768226406027204</v>
      </c>
      <c r="J370" s="11">
        <v>17577848.668665901</v>
      </c>
      <c r="K370" s="11">
        <v>20214449.248850599</v>
      </c>
      <c r="L370" s="11">
        <v>20454728.1953125</v>
      </c>
      <c r="M370" s="11">
        <v>13019576.567180799</v>
      </c>
      <c r="N370" s="11">
        <v>15930496.361345701</v>
      </c>
      <c r="O370" s="11">
        <v>21520395.035557602</v>
      </c>
      <c r="P370" s="11">
        <v>6584637.22524455</v>
      </c>
      <c r="Q370" s="11">
        <v>6498827.74160551</v>
      </c>
      <c r="R370" s="11">
        <v>4832663.6820814498</v>
      </c>
      <c r="S370" s="11">
        <v>4308721.5939511498</v>
      </c>
      <c r="T370" s="11">
        <v>5263407.0733952196</v>
      </c>
      <c r="U370" s="11">
        <v>7643119.1731500002</v>
      </c>
      <c r="V370" s="11">
        <v>24469726.314404599</v>
      </c>
      <c r="W370" s="11">
        <v>14197078.165501</v>
      </c>
      <c r="X370" s="11">
        <v>15232719.106999001</v>
      </c>
      <c r="Y370" s="11">
        <v>21882053.577354401</v>
      </c>
      <c r="Z370" s="11">
        <v>14487739.4522042</v>
      </c>
      <c r="AA370" s="11">
        <v>12935136.031888301</v>
      </c>
      <c r="AB370" s="11">
        <v>5431293.9394616196</v>
      </c>
      <c r="AC370" s="11">
        <v>6761188.0626326399</v>
      </c>
      <c r="AD370" s="11">
        <v>9121211.9734713398</v>
      </c>
      <c r="AE370" s="11">
        <v>5554844.7064534603</v>
      </c>
      <c r="AF370" s="11">
        <v>5767696.3480699603</v>
      </c>
      <c r="AG370" s="11">
        <v>5794401.76102567</v>
      </c>
      <c r="AH370" s="7" t="s">
        <v>56</v>
      </c>
      <c r="AI370" s="7" t="s">
        <v>56</v>
      </c>
      <c r="AJ370" s="7" t="s">
        <v>56</v>
      </c>
      <c r="AK370" s="7" t="s">
        <v>56</v>
      </c>
      <c r="AL370" s="7" t="s">
        <v>56</v>
      </c>
      <c r="AM370" s="7" t="s">
        <v>56</v>
      </c>
      <c r="AN370" s="7" t="s">
        <v>56</v>
      </c>
      <c r="AO370" s="7" t="s">
        <v>56</v>
      </c>
      <c r="AP370" s="7" t="s">
        <v>56</v>
      </c>
      <c r="AQ370" s="7" t="s">
        <v>56</v>
      </c>
      <c r="AR370" s="7" t="s">
        <v>56</v>
      </c>
      <c r="AS370" s="7" t="s">
        <v>56</v>
      </c>
      <c r="AT370" s="7" t="s">
        <v>56</v>
      </c>
      <c r="AU370" s="7" t="s">
        <v>56</v>
      </c>
      <c r="AV370" s="7" t="s">
        <v>56</v>
      </c>
      <c r="AW370" s="7" t="s">
        <v>56</v>
      </c>
      <c r="AX370" s="7" t="s">
        <v>56</v>
      </c>
      <c r="AY370" s="7" t="s">
        <v>56</v>
      </c>
      <c r="AZ370" s="7" t="s">
        <v>56</v>
      </c>
      <c r="BA370" s="7" t="s">
        <v>56</v>
      </c>
      <c r="BB370" s="7" t="s">
        <v>56</v>
      </c>
      <c r="BC370" s="7" t="s">
        <v>56</v>
      </c>
      <c r="BD370" s="7" t="s">
        <v>56</v>
      </c>
      <c r="BE370" s="7" t="s">
        <v>56</v>
      </c>
    </row>
    <row r="371" spans="1:57" x14ac:dyDescent="0.2">
      <c r="A371" s="7" t="s">
        <v>1393</v>
      </c>
      <c r="B371" s="7">
        <v>10</v>
      </c>
      <c r="C371" t="s">
        <v>1394</v>
      </c>
      <c r="D371" s="8" t="s">
        <v>1395</v>
      </c>
      <c r="E371" s="8" t="s">
        <v>1396</v>
      </c>
      <c r="F371" s="9">
        <v>1.36</v>
      </c>
      <c r="G371" s="9">
        <v>1.7509999999999999</v>
      </c>
      <c r="H371" s="10">
        <v>1.4994064365169099E-2</v>
      </c>
      <c r="I371" s="10">
        <v>2.3310845584045799E-5</v>
      </c>
      <c r="J371" s="11">
        <v>12505341.265084101</v>
      </c>
      <c r="K371" s="11">
        <v>17348007.7339174</v>
      </c>
      <c r="L371" s="11">
        <v>12557071.609375</v>
      </c>
      <c r="M371" s="11">
        <v>22213927.043416601</v>
      </c>
      <c r="N371" s="11">
        <v>17014335.326634299</v>
      </c>
      <c r="O371" s="11">
        <v>22496178.927092899</v>
      </c>
      <c r="P371" s="11">
        <v>9495706.7784094308</v>
      </c>
      <c r="Q371" s="11">
        <v>10191609.4636815</v>
      </c>
      <c r="R371" s="11">
        <v>6973814.4200142398</v>
      </c>
      <c r="S371" s="11">
        <v>17569902.342801001</v>
      </c>
      <c r="T371" s="11">
        <v>15010804.593046</v>
      </c>
      <c r="U371" s="11">
        <v>20241333.474688798</v>
      </c>
      <c r="V371" s="11">
        <v>17347089.3502216</v>
      </c>
      <c r="W371" s="11">
        <v>13113797.561256999</v>
      </c>
      <c r="X371" s="11">
        <v>14884355.8284289</v>
      </c>
      <c r="Y371" s="11">
        <v>15386314.720252801</v>
      </c>
      <c r="Z371" s="11">
        <v>11522038.479951801</v>
      </c>
      <c r="AA371" s="11">
        <v>10729773.5839478</v>
      </c>
      <c r="AB371" s="11">
        <v>6758816.3141248599</v>
      </c>
      <c r="AC371" s="11">
        <v>4669697.76053032</v>
      </c>
      <c r="AD371" s="11">
        <v>6746944.0318192104</v>
      </c>
      <c r="AE371" s="11">
        <v>7485897.5560813602</v>
      </c>
      <c r="AF371" s="11">
        <v>7118980.7630690197</v>
      </c>
      <c r="AG371" s="11">
        <v>6615184.0259173298</v>
      </c>
      <c r="AH371" s="7" t="s">
        <v>56</v>
      </c>
      <c r="AI371" s="7" t="s">
        <v>56</v>
      </c>
      <c r="AJ371" s="7" t="s">
        <v>56</v>
      </c>
      <c r="AK371" s="7" t="s">
        <v>56</v>
      </c>
      <c r="AL371" s="7" t="s">
        <v>56</v>
      </c>
      <c r="AM371" s="7" t="s">
        <v>56</v>
      </c>
      <c r="AN371" s="7" t="s">
        <v>56</v>
      </c>
      <c r="AO371" s="7" t="s">
        <v>56</v>
      </c>
      <c r="AP371" s="7" t="s">
        <v>56</v>
      </c>
      <c r="AQ371" s="7" t="s">
        <v>56</v>
      </c>
      <c r="AR371" s="7" t="s">
        <v>56</v>
      </c>
      <c r="AS371" s="7" t="s">
        <v>56</v>
      </c>
      <c r="AT371" s="7" t="s">
        <v>56</v>
      </c>
      <c r="AU371" s="7" t="s">
        <v>56</v>
      </c>
      <c r="AV371" s="7" t="s">
        <v>56</v>
      </c>
      <c r="AW371" s="7" t="s">
        <v>56</v>
      </c>
      <c r="AX371" s="7" t="s">
        <v>56</v>
      </c>
      <c r="AY371" s="7" t="s">
        <v>56</v>
      </c>
      <c r="AZ371" s="7" t="s">
        <v>56</v>
      </c>
      <c r="BA371" s="7" t="s">
        <v>56</v>
      </c>
      <c r="BB371" s="7" t="s">
        <v>56</v>
      </c>
      <c r="BC371" s="7" t="s">
        <v>56</v>
      </c>
      <c r="BD371" s="7" t="s">
        <v>56</v>
      </c>
      <c r="BE371" s="7" t="s">
        <v>56</v>
      </c>
    </row>
    <row r="372" spans="1:57" x14ac:dyDescent="0.2">
      <c r="A372" s="7" t="s">
        <v>1357</v>
      </c>
      <c r="B372" s="7">
        <v>5</v>
      </c>
      <c r="C372" t="s">
        <v>1358</v>
      </c>
      <c r="D372" s="8" t="s">
        <v>1359</v>
      </c>
      <c r="E372" s="8" t="s">
        <v>1360</v>
      </c>
      <c r="F372" s="9">
        <v>1.4550000000000001</v>
      </c>
      <c r="G372" s="9">
        <v>0.42299999999999999</v>
      </c>
      <c r="H372" s="10">
        <v>1.2953767410810399E-2</v>
      </c>
      <c r="I372" s="10">
        <v>2.3653754510632999E-9</v>
      </c>
      <c r="J372" s="11">
        <v>5739997.7489184504</v>
      </c>
      <c r="K372" s="11">
        <v>8257007.5227966597</v>
      </c>
      <c r="L372" s="11">
        <v>11001984.671875</v>
      </c>
      <c r="M372" s="11">
        <v>2070314.7189664899</v>
      </c>
      <c r="N372" s="11">
        <v>1542766.4704555599</v>
      </c>
      <c r="O372" s="11">
        <v>13253987.2066404</v>
      </c>
      <c r="P372" s="11">
        <v>2567673.7796443701</v>
      </c>
      <c r="Q372" s="11">
        <v>1989616.37826984</v>
      </c>
      <c r="R372" s="11">
        <v>4066456.8670680001</v>
      </c>
      <c r="S372" s="11">
        <v>3230403.3707330301</v>
      </c>
      <c r="T372" s="11">
        <v>2550393.4658719301</v>
      </c>
      <c r="U372" s="11">
        <v>2180209.9761594199</v>
      </c>
      <c r="V372" s="11">
        <v>18632663.876670301</v>
      </c>
      <c r="W372" s="11">
        <v>2629549.0164088202</v>
      </c>
      <c r="X372" s="11">
        <v>2783513.5059017199</v>
      </c>
      <c r="Y372" s="11">
        <v>12851055.951784</v>
      </c>
      <c r="Z372" s="11">
        <v>4062967.2760980302</v>
      </c>
      <c r="AA372" s="11">
        <v>2945049.6115185102</v>
      </c>
      <c r="AB372" s="11">
        <v>5467683.7454292802</v>
      </c>
      <c r="AC372" s="11">
        <v>6689688.5243516099</v>
      </c>
      <c r="AD372" s="11">
        <v>4097891.6804179801</v>
      </c>
      <c r="AE372" s="11">
        <v>2774764.7835711502</v>
      </c>
      <c r="AF372" s="11">
        <v>9700725.6180286296</v>
      </c>
      <c r="AG372" s="11">
        <v>3870981.1095442399</v>
      </c>
      <c r="AH372" s="7" t="s">
        <v>56</v>
      </c>
      <c r="AI372" s="7" t="s">
        <v>56</v>
      </c>
      <c r="AJ372" s="7" t="s">
        <v>56</v>
      </c>
      <c r="AK372" s="7" t="s">
        <v>56</v>
      </c>
      <c r="AL372" s="7" t="s">
        <v>62</v>
      </c>
      <c r="AM372" s="7" t="s">
        <v>56</v>
      </c>
      <c r="AN372" s="7" t="s">
        <v>56</v>
      </c>
      <c r="AO372" s="7" t="s">
        <v>56</v>
      </c>
      <c r="AP372" s="7" t="s">
        <v>56</v>
      </c>
      <c r="AQ372" s="7" t="s">
        <v>56</v>
      </c>
      <c r="AR372" s="7" t="s">
        <v>56</v>
      </c>
      <c r="AS372" s="7" t="s">
        <v>56</v>
      </c>
      <c r="AT372" s="7" t="s">
        <v>56</v>
      </c>
      <c r="AU372" s="7" t="s">
        <v>56</v>
      </c>
      <c r="AV372" s="7" t="s">
        <v>56</v>
      </c>
      <c r="AW372" s="7" t="s">
        <v>56</v>
      </c>
      <c r="AX372" s="7" t="s">
        <v>56</v>
      </c>
      <c r="AY372" s="7" t="s">
        <v>56</v>
      </c>
      <c r="AZ372" s="7" t="s">
        <v>56</v>
      </c>
      <c r="BA372" s="7" t="s">
        <v>56</v>
      </c>
      <c r="BB372" s="7" t="s">
        <v>56</v>
      </c>
      <c r="BC372" s="7" t="s">
        <v>56</v>
      </c>
      <c r="BD372" s="7" t="s">
        <v>56</v>
      </c>
      <c r="BE372" s="7" t="s">
        <v>56</v>
      </c>
    </row>
    <row r="373" spans="1:57" x14ac:dyDescent="0.2">
      <c r="A373" s="7" t="s">
        <v>480</v>
      </c>
      <c r="B373" s="7">
        <v>2</v>
      </c>
      <c r="C373" t="s">
        <v>481</v>
      </c>
      <c r="D373" s="8" t="s">
        <v>482</v>
      </c>
      <c r="E373" s="8" t="s">
        <v>483</v>
      </c>
      <c r="F373" s="9">
        <v>100</v>
      </c>
      <c r="G373" s="9">
        <v>100</v>
      </c>
      <c r="H373" s="10">
        <v>1.0000000000000001E-17</v>
      </c>
      <c r="I373" s="10">
        <v>1.0000000000000001E-17</v>
      </c>
      <c r="J373" s="11">
        <v>192023.13713906999</v>
      </c>
      <c r="K373" s="11">
        <v>211623.20521513899</v>
      </c>
      <c r="L373" s="11" t="s">
        <v>61</v>
      </c>
      <c r="M373" s="11" t="s">
        <v>61</v>
      </c>
      <c r="N373" s="11">
        <v>188078.96879642</v>
      </c>
      <c r="O373" s="11" t="s">
        <v>61</v>
      </c>
      <c r="P373" s="11">
        <v>101922.835618004</v>
      </c>
      <c r="Q373" s="11" t="s">
        <v>61</v>
      </c>
      <c r="R373" s="11">
        <v>238956.33307811301</v>
      </c>
      <c r="S373" s="11">
        <v>191676.31034051999</v>
      </c>
      <c r="T373" s="11" t="s">
        <v>61</v>
      </c>
      <c r="U373" s="11">
        <v>171666.29068506899</v>
      </c>
      <c r="V373" s="11" t="s">
        <v>61</v>
      </c>
      <c r="W373" s="11" t="s">
        <v>61</v>
      </c>
      <c r="X373" s="11" t="s">
        <v>61</v>
      </c>
      <c r="Y373" s="11" t="s">
        <v>61</v>
      </c>
      <c r="Z373" s="11" t="s">
        <v>61</v>
      </c>
      <c r="AA373" s="11" t="s">
        <v>61</v>
      </c>
      <c r="AB373" s="11">
        <v>247141.58140539701</v>
      </c>
      <c r="AC373" s="11" t="s">
        <v>61</v>
      </c>
      <c r="AD373" s="11" t="s">
        <v>61</v>
      </c>
      <c r="AE373" s="11" t="s">
        <v>61</v>
      </c>
      <c r="AF373" s="11" t="s">
        <v>61</v>
      </c>
      <c r="AG373" s="11" t="s">
        <v>61</v>
      </c>
      <c r="AH373" s="7" t="s">
        <v>62</v>
      </c>
      <c r="AI373" s="7" t="s">
        <v>62</v>
      </c>
      <c r="AJ373" s="7" t="s">
        <v>63</v>
      </c>
      <c r="AK373" s="7" t="s">
        <v>63</v>
      </c>
      <c r="AL373" s="7" t="s">
        <v>62</v>
      </c>
      <c r="AM373" s="7" t="s">
        <v>63</v>
      </c>
      <c r="AN373" s="7" t="s">
        <v>62</v>
      </c>
      <c r="AO373" s="7" t="s">
        <v>63</v>
      </c>
      <c r="AP373" s="7" t="s">
        <v>56</v>
      </c>
      <c r="AQ373" s="7" t="s">
        <v>62</v>
      </c>
      <c r="AR373" s="7" t="s">
        <v>63</v>
      </c>
      <c r="AS373" s="7" t="s">
        <v>56</v>
      </c>
      <c r="AT373" s="7" t="s">
        <v>63</v>
      </c>
      <c r="AU373" s="7" t="s">
        <v>63</v>
      </c>
      <c r="AV373" s="7" t="s">
        <v>63</v>
      </c>
      <c r="AW373" s="7" t="s">
        <v>63</v>
      </c>
      <c r="AX373" s="7" t="s">
        <v>63</v>
      </c>
      <c r="AY373" s="7" t="s">
        <v>63</v>
      </c>
      <c r="AZ373" s="7" t="s">
        <v>56</v>
      </c>
      <c r="BA373" s="7" t="s">
        <v>63</v>
      </c>
      <c r="BB373" s="7" t="s">
        <v>63</v>
      </c>
      <c r="BC373" s="7" t="s">
        <v>63</v>
      </c>
      <c r="BD373" s="7" t="s">
        <v>63</v>
      </c>
      <c r="BE373" s="7" t="s">
        <v>63</v>
      </c>
    </row>
    <row r="374" spans="1:57" x14ac:dyDescent="0.2">
      <c r="A374" s="7" t="s">
        <v>1158</v>
      </c>
      <c r="B374" s="7">
        <v>4</v>
      </c>
      <c r="C374" t="s">
        <v>1159</v>
      </c>
      <c r="D374" s="8" t="s">
        <v>1160</v>
      </c>
      <c r="E374" s="8" t="s">
        <v>1161</v>
      </c>
      <c r="F374" s="9">
        <v>1.675</v>
      </c>
      <c r="G374" s="9">
        <v>0.94099999999999995</v>
      </c>
      <c r="H374" s="10">
        <v>3.1995870952623599E-3</v>
      </c>
      <c r="I374" s="10">
        <v>0.58838045811239503</v>
      </c>
      <c r="J374" s="11">
        <v>1978110.46784012</v>
      </c>
      <c r="K374" s="11">
        <v>4650686.4692259096</v>
      </c>
      <c r="L374" s="11">
        <v>4346311.90625</v>
      </c>
      <c r="M374" s="11">
        <v>3309652.59611098</v>
      </c>
      <c r="N374" s="11">
        <v>1921467.7254131199</v>
      </c>
      <c r="O374" s="11">
        <v>4290164.8911296995</v>
      </c>
      <c r="P374" s="11">
        <v>3431764.0398442098</v>
      </c>
      <c r="Q374" s="11">
        <v>4692798.8975913301</v>
      </c>
      <c r="R374" s="11">
        <v>4053836.1484398898</v>
      </c>
      <c r="S374" s="11">
        <v>4585885.2084267996</v>
      </c>
      <c r="T374" s="11">
        <v>2727771.3442401499</v>
      </c>
      <c r="U374" s="11">
        <v>3716437.20307753</v>
      </c>
      <c r="V374" s="11">
        <v>3838518.8063559099</v>
      </c>
      <c r="W374" s="11">
        <v>1831614.3991435501</v>
      </c>
      <c r="X374" s="11">
        <v>759866.06432349503</v>
      </c>
      <c r="Y374" s="11">
        <v>3960424.4170346698</v>
      </c>
      <c r="Z374" s="11">
        <v>1648789.7860149101</v>
      </c>
      <c r="AA374" s="11">
        <v>1191056.19143682</v>
      </c>
      <c r="AB374" s="11">
        <v>5293372.3668616004</v>
      </c>
      <c r="AC374" s="11">
        <v>6124460.6545001399</v>
      </c>
      <c r="AD374" s="11">
        <v>3413634.6281577102</v>
      </c>
      <c r="AE374" s="11">
        <v>3762156.34158772</v>
      </c>
      <c r="AF374" s="11">
        <v>4670488.3482140396</v>
      </c>
      <c r="AG374" s="11">
        <v>3140855.2004054398</v>
      </c>
      <c r="AH374" s="7" t="s">
        <v>62</v>
      </c>
      <c r="AI374" s="7" t="s">
        <v>56</v>
      </c>
      <c r="AJ374" s="7" t="s">
        <v>56</v>
      </c>
      <c r="AK374" s="7" t="s">
        <v>56</v>
      </c>
      <c r="AL374" s="7" t="s">
        <v>62</v>
      </c>
      <c r="AM374" s="7" t="s">
        <v>56</v>
      </c>
      <c r="AN374" s="7" t="s">
        <v>56</v>
      </c>
      <c r="AO374" s="7" t="s">
        <v>56</v>
      </c>
      <c r="AP374" s="7" t="s">
        <v>56</v>
      </c>
      <c r="AQ374" s="7" t="s">
        <v>56</v>
      </c>
      <c r="AR374" s="7" t="s">
        <v>56</v>
      </c>
      <c r="AS374" s="7" t="s">
        <v>56</v>
      </c>
      <c r="AT374" s="7" t="s">
        <v>56</v>
      </c>
      <c r="AU374" s="7" t="s">
        <v>62</v>
      </c>
      <c r="AV374" s="7" t="s">
        <v>56</v>
      </c>
      <c r="AW374" s="7" t="s">
        <v>56</v>
      </c>
      <c r="AX374" s="7" t="s">
        <v>56</v>
      </c>
      <c r="AY374" s="7" t="s">
        <v>56</v>
      </c>
      <c r="AZ374" s="7" t="s">
        <v>56</v>
      </c>
      <c r="BA374" s="7" t="s">
        <v>56</v>
      </c>
      <c r="BB374" s="7" t="s">
        <v>56</v>
      </c>
      <c r="BC374" s="7" t="s">
        <v>56</v>
      </c>
      <c r="BD374" s="7" t="s">
        <v>56</v>
      </c>
      <c r="BE374" s="7" t="s">
        <v>56</v>
      </c>
    </row>
    <row r="375" spans="1:57" x14ac:dyDescent="0.2">
      <c r="A375" s="7" t="s">
        <v>1662</v>
      </c>
      <c r="B375" s="7">
        <v>30</v>
      </c>
      <c r="C375" t="s">
        <v>1663</v>
      </c>
      <c r="D375" s="8" t="s">
        <v>1664</v>
      </c>
      <c r="E375" s="8" t="s">
        <v>1665</v>
      </c>
      <c r="F375" s="9">
        <v>1.2809999999999999</v>
      </c>
      <c r="G375" s="9">
        <v>1.5509999999999999</v>
      </c>
      <c r="H375" s="10">
        <v>3.1864824780158299E-2</v>
      </c>
      <c r="I375" s="10">
        <v>6.9369014684284003E-4</v>
      </c>
      <c r="J375" s="11">
        <v>238600693.45872799</v>
      </c>
      <c r="K375" s="11">
        <v>324183629.38895601</v>
      </c>
      <c r="L375" s="11">
        <v>269847424.76269501</v>
      </c>
      <c r="M375" s="11">
        <v>512380173.38326901</v>
      </c>
      <c r="N375" s="11">
        <v>370112756.68340403</v>
      </c>
      <c r="O375" s="11">
        <v>527061269.274526</v>
      </c>
      <c r="P375" s="11">
        <v>520390784.18788099</v>
      </c>
      <c r="Q375" s="11">
        <v>681178968.86772299</v>
      </c>
      <c r="R375" s="11">
        <v>472821238.308339</v>
      </c>
      <c r="S375" s="11">
        <v>1024055613.37339</v>
      </c>
      <c r="T375" s="11">
        <v>952308273.93456602</v>
      </c>
      <c r="U375" s="11">
        <v>1132783987.2756801</v>
      </c>
      <c r="V375" s="11">
        <v>249035270.498335</v>
      </c>
      <c r="W375" s="11">
        <v>308920755.84957403</v>
      </c>
      <c r="X375" s="11">
        <v>260925868.91377899</v>
      </c>
      <c r="Y375" s="11">
        <v>260290385.606507</v>
      </c>
      <c r="Z375" s="11">
        <v>273599030.61364001</v>
      </c>
      <c r="AA375" s="11">
        <v>270467536.12984103</v>
      </c>
      <c r="AB375" s="11">
        <v>401759236.477795</v>
      </c>
      <c r="AC375" s="11">
        <v>481307646.41159397</v>
      </c>
      <c r="AD375" s="11">
        <v>483343797.78136998</v>
      </c>
      <c r="AE375" s="11">
        <v>606624963.291067</v>
      </c>
      <c r="AF375" s="11">
        <v>458392765.44457299</v>
      </c>
      <c r="AG375" s="11">
        <v>584492471.90106905</v>
      </c>
      <c r="AH375" s="7" t="s">
        <v>56</v>
      </c>
      <c r="AI375" s="7" t="s">
        <v>56</v>
      </c>
      <c r="AJ375" s="7" t="s">
        <v>56</v>
      </c>
      <c r="AK375" s="7" t="s">
        <v>56</v>
      </c>
      <c r="AL375" s="7" t="s">
        <v>56</v>
      </c>
      <c r="AM375" s="7" t="s">
        <v>56</v>
      </c>
      <c r="AN375" s="7" t="s">
        <v>56</v>
      </c>
      <c r="AO375" s="7" t="s">
        <v>56</v>
      </c>
      <c r="AP375" s="7" t="s">
        <v>56</v>
      </c>
      <c r="AQ375" s="7" t="s">
        <v>56</v>
      </c>
      <c r="AR375" s="7" t="s">
        <v>56</v>
      </c>
      <c r="AS375" s="7" t="s">
        <v>56</v>
      </c>
      <c r="AT375" s="7" t="s">
        <v>56</v>
      </c>
      <c r="AU375" s="7" t="s">
        <v>56</v>
      </c>
      <c r="AV375" s="7" t="s">
        <v>56</v>
      </c>
      <c r="AW375" s="7" t="s">
        <v>56</v>
      </c>
      <c r="AX375" s="7" t="s">
        <v>56</v>
      </c>
      <c r="AY375" s="7" t="s">
        <v>56</v>
      </c>
      <c r="AZ375" s="7" t="s">
        <v>56</v>
      </c>
      <c r="BA375" s="7" t="s">
        <v>56</v>
      </c>
      <c r="BB375" s="7" t="s">
        <v>56</v>
      </c>
      <c r="BC375" s="7" t="s">
        <v>56</v>
      </c>
      <c r="BD375" s="7" t="s">
        <v>56</v>
      </c>
      <c r="BE375" s="7" t="s">
        <v>56</v>
      </c>
    </row>
    <row r="376" spans="1:57" x14ac:dyDescent="0.2">
      <c r="A376" s="7" t="s">
        <v>2218</v>
      </c>
      <c r="B376" s="7">
        <v>18</v>
      </c>
      <c r="C376" t="s">
        <v>2271</v>
      </c>
      <c r="D376" s="8" t="s">
        <v>2272</v>
      </c>
      <c r="E376" s="8" t="s">
        <v>2273</v>
      </c>
      <c r="F376" s="9">
        <v>0.97799999999999998</v>
      </c>
      <c r="G376" s="9">
        <v>1.35</v>
      </c>
      <c r="H376" s="10">
        <v>0.78497063230099196</v>
      </c>
      <c r="I376" s="10">
        <v>4.6756417718695001E-2</v>
      </c>
      <c r="J376" s="11">
        <v>9854839.4985794201</v>
      </c>
      <c r="K376" s="11">
        <v>11275665.945957299</v>
      </c>
      <c r="L376" s="11">
        <v>12110756.953125</v>
      </c>
      <c r="M376" s="11">
        <v>12820094.860305401</v>
      </c>
      <c r="N376" s="11">
        <v>9849858.0368414707</v>
      </c>
      <c r="O376" s="11">
        <v>15193109.5196856</v>
      </c>
      <c r="P376" s="11">
        <v>6688575.6895517902</v>
      </c>
      <c r="Q376" s="11">
        <v>5647230.6342827901</v>
      </c>
      <c r="R376" s="11">
        <v>4758130.5843794504</v>
      </c>
      <c r="S376" s="11">
        <v>6677165.0593927205</v>
      </c>
      <c r="T376" s="11">
        <v>7652579.2646024702</v>
      </c>
      <c r="U376" s="11">
        <v>9179683.3968931809</v>
      </c>
      <c r="V376" s="11">
        <v>15843423.841816399</v>
      </c>
      <c r="W376" s="11">
        <v>11633989.634088499</v>
      </c>
      <c r="X376" s="11">
        <v>11833519.7910905</v>
      </c>
      <c r="Y376" s="11">
        <v>12964258.707122499</v>
      </c>
      <c r="Z376" s="11">
        <v>9477822.4360423908</v>
      </c>
      <c r="AA376" s="11">
        <v>9331327.9729227405</v>
      </c>
      <c r="AB376" s="11">
        <v>4673186.8738482902</v>
      </c>
      <c r="AC376" s="11">
        <v>4625033.40807766</v>
      </c>
      <c r="AD376" s="11">
        <v>6287709.1764541604</v>
      </c>
      <c r="AE376" s="11">
        <v>6430635.3838752601</v>
      </c>
      <c r="AF376" s="11">
        <v>3583777.7917929799</v>
      </c>
      <c r="AG376" s="11">
        <v>4130273.2000609399</v>
      </c>
      <c r="AH376" s="7" t="s">
        <v>56</v>
      </c>
      <c r="AI376" s="7" t="s">
        <v>56</v>
      </c>
      <c r="AJ376" s="7" t="s">
        <v>56</v>
      </c>
      <c r="AK376" s="7" t="s">
        <v>56</v>
      </c>
      <c r="AL376" s="7" t="s">
        <v>56</v>
      </c>
      <c r="AM376" s="7" t="s">
        <v>56</v>
      </c>
      <c r="AN376" s="7" t="s">
        <v>56</v>
      </c>
      <c r="AO376" s="7" t="s">
        <v>56</v>
      </c>
      <c r="AP376" s="7" t="s">
        <v>56</v>
      </c>
      <c r="AQ376" s="7" t="s">
        <v>56</v>
      </c>
      <c r="AR376" s="7" t="s">
        <v>56</v>
      </c>
      <c r="AS376" s="7" t="s">
        <v>56</v>
      </c>
      <c r="AT376" s="7" t="s">
        <v>56</v>
      </c>
      <c r="AU376" s="7" t="s">
        <v>56</v>
      </c>
      <c r="AV376" s="7" t="s">
        <v>56</v>
      </c>
      <c r="AW376" s="7" t="s">
        <v>56</v>
      </c>
      <c r="AX376" s="7" t="s">
        <v>56</v>
      </c>
      <c r="AY376" s="7" t="s">
        <v>56</v>
      </c>
      <c r="AZ376" s="7" t="s">
        <v>56</v>
      </c>
      <c r="BA376" s="7" t="s">
        <v>56</v>
      </c>
      <c r="BB376" s="7" t="s">
        <v>56</v>
      </c>
      <c r="BC376" s="7" t="s">
        <v>56</v>
      </c>
      <c r="BD376" s="7" t="s">
        <v>56</v>
      </c>
      <c r="BE376" s="7" t="s">
        <v>56</v>
      </c>
    </row>
    <row r="377" spans="1:57" x14ac:dyDescent="0.2">
      <c r="A377" s="7" t="s">
        <v>1023</v>
      </c>
      <c r="B377" s="7">
        <v>38</v>
      </c>
      <c r="C377" t="s">
        <v>1024</v>
      </c>
      <c r="D377" s="8" t="s">
        <v>1025</v>
      </c>
      <c r="E377" s="8" t="s">
        <v>1026</v>
      </c>
      <c r="F377" s="9">
        <v>1.468</v>
      </c>
      <c r="G377" s="9">
        <v>1.51</v>
      </c>
      <c r="H377" s="10">
        <v>9.9973465208491596E-4</v>
      </c>
      <c r="I377" s="10">
        <v>1.4175121885877701E-3</v>
      </c>
      <c r="J377" s="11">
        <v>144530136.14892799</v>
      </c>
      <c r="K377" s="11">
        <v>178412868.82944199</v>
      </c>
      <c r="L377" s="11">
        <v>139151040.765625</v>
      </c>
      <c r="M377" s="11">
        <v>285665348.50577599</v>
      </c>
      <c r="N377" s="11">
        <v>217038667.20247999</v>
      </c>
      <c r="O377" s="11">
        <v>285913978.63138902</v>
      </c>
      <c r="P377" s="11">
        <v>226960836.88331801</v>
      </c>
      <c r="Q377" s="11">
        <v>285711623.33138001</v>
      </c>
      <c r="R377" s="11">
        <v>214808319.71741199</v>
      </c>
      <c r="S377" s="11">
        <v>487475066.16556799</v>
      </c>
      <c r="T377" s="11">
        <v>413998841.07269299</v>
      </c>
      <c r="U377" s="11">
        <v>554523983.09556997</v>
      </c>
      <c r="V377" s="11">
        <v>129906847.853736</v>
      </c>
      <c r="W377" s="11">
        <v>154133497.05569401</v>
      </c>
      <c r="X377" s="11">
        <v>126953886.068341</v>
      </c>
      <c r="Y377" s="11">
        <v>127147207.236054</v>
      </c>
      <c r="Z377" s="11">
        <v>147427294.60584</v>
      </c>
      <c r="AA377" s="11">
        <v>139929916.04842499</v>
      </c>
      <c r="AB377" s="11">
        <v>198894741.66356799</v>
      </c>
      <c r="AC377" s="11">
        <v>227881827.99086699</v>
      </c>
      <c r="AD377" s="11">
        <v>205887295.34549201</v>
      </c>
      <c r="AE377" s="11">
        <v>251088930.745224</v>
      </c>
      <c r="AF377" s="11">
        <v>216691753.93229699</v>
      </c>
      <c r="AG377" s="11">
        <v>246626990.50433499</v>
      </c>
      <c r="AH377" s="7" t="s">
        <v>56</v>
      </c>
      <c r="AI377" s="7" t="s">
        <v>56</v>
      </c>
      <c r="AJ377" s="7" t="s">
        <v>56</v>
      </c>
      <c r="AK377" s="7" t="s">
        <v>56</v>
      </c>
      <c r="AL377" s="7" t="s">
        <v>56</v>
      </c>
      <c r="AM377" s="7" t="s">
        <v>56</v>
      </c>
      <c r="AN377" s="7" t="s">
        <v>56</v>
      </c>
      <c r="AO377" s="7" t="s">
        <v>56</v>
      </c>
      <c r="AP377" s="7" t="s">
        <v>56</v>
      </c>
      <c r="AQ377" s="7" t="s">
        <v>56</v>
      </c>
      <c r="AR377" s="7" t="s">
        <v>56</v>
      </c>
      <c r="AS377" s="7" t="s">
        <v>56</v>
      </c>
      <c r="AT377" s="7" t="s">
        <v>56</v>
      </c>
      <c r="AU377" s="7" t="s">
        <v>56</v>
      </c>
      <c r="AV377" s="7" t="s">
        <v>56</v>
      </c>
      <c r="AW377" s="7" t="s">
        <v>56</v>
      </c>
      <c r="AX377" s="7" t="s">
        <v>56</v>
      </c>
      <c r="AY377" s="7" t="s">
        <v>56</v>
      </c>
      <c r="AZ377" s="7" t="s">
        <v>56</v>
      </c>
      <c r="BA377" s="7" t="s">
        <v>56</v>
      </c>
      <c r="BB377" s="7" t="s">
        <v>56</v>
      </c>
      <c r="BC377" s="7" t="s">
        <v>56</v>
      </c>
      <c r="BD377" s="7" t="s">
        <v>56</v>
      </c>
      <c r="BE377" s="7" t="s">
        <v>56</v>
      </c>
    </row>
    <row r="378" spans="1:57" x14ac:dyDescent="0.2">
      <c r="A378" s="7" t="s">
        <v>1657</v>
      </c>
      <c r="B378" s="7">
        <v>8</v>
      </c>
      <c r="C378" t="s">
        <v>2280</v>
      </c>
      <c r="D378" s="8" t="s">
        <v>2281</v>
      </c>
      <c r="E378" s="8" t="s">
        <v>2282</v>
      </c>
      <c r="F378" s="9">
        <v>0.96299999999999997</v>
      </c>
      <c r="G378" s="9">
        <v>1.331</v>
      </c>
      <c r="H378" s="10">
        <v>0.79300175871624701</v>
      </c>
      <c r="I378" s="10">
        <v>3.83388594800365E-2</v>
      </c>
      <c r="J378" s="11">
        <v>35873359.951837398</v>
      </c>
      <c r="K378" s="11">
        <v>32140242.753427502</v>
      </c>
      <c r="L378" s="11">
        <v>30862140.9375</v>
      </c>
      <c r="M378" s="11">
        <v>37947340.476315103</v>
      </c>
      <c r="N378" s="11">
        <v>32919293.6702426</v>
      </c>
      <c r="O378" s="11">
        <v>31092181.341071598</v>
      </c>
      <c r="P378" s="11">
        <v>19916916.4560211</v>
      </c>
      <c r="Q378" s="11">
        <v>19058768.692467298</v>
      </c>
      <c r="R378" s="11">
        <v>17692099.919121899</v>
      </c>
      <c r="S378" s="11">
        <v>18565023.704700802</v>
      </c>
      <c r="T378" s="11">
        <v>17325648.972575799</v>
      </c>
      <c r="U378" s="11">
        <v>19582570.7850984</v>
      </c>
      <c r="V378" s="11">
        <v>32230935.384289499</v>
      </c>
      <c r="W378" s="11">
        <v>36412192.300729699</v>
      </c>
      <c r="X378" s="11">
        <v>35131456.575914703</v>
      </c>
      <c r="Y378" s="11">
        <v>30192681.578119099</v>
      </c>
      <c r="Z378" s="11">
        <v>45868371.346920602</v>
      </c>
      <c r="AA378" s="11">
        <v>34580094.827833302</v>
      </c>
      <c r="AB378" s="11">
        <v>15718107.1633277</v>
      </c>
      <c r="AC378" s="11">
        <v>12826949.148691701</v>
      </c>
      <c r="AD378" s="11">
        <v>19920298.420103502</v>
      </c>
      <c r="AE378" s="11">
        <v>18282278.275017802</v>
      </c>
      <c r="AF378" s="11">
        <v>13586575.777450999</v>
      </c>
      <c r="AG378" s="11">
        <v>14353036.975516001</v>
      </c>
      <c r="AH378" s="7" t="s">
        <v>56</v>
      </c>
      <c r="AI378" s="7" t="s">
        <v>56</v>
      </c>
      <c r="AJ378" s="7" t="s">
        <v>56</v>
      </c>
      <c r="AK378" s="7" t="s">
        <v>56</v>
      </c>
      <c r="AL378" s="7" t="s">
        <v>56</v>
      </c>
      <c r="AM378" s="7" t="s">
        <v>56</v>
      </c>
      <c r="AN378" s="7" t="s">
        <v>56</v>
      </c>
      <c r="AO378" s="7" t="s">
        <v>56</v>
      </c>
      <c r="AP378" s="7" t="s">
        <v>56</v>
      </c>
      <c r="AQ378" s="7" t="s">
        <v>56</v>
      </c>
      <c r="AR378" s="7" t="s">
        <v>56</v>
      </c>
      <c r="AS378" s="7" t="s">
        <v>56</v>
      </c>
      <c r="AT378" s="7" t="s">
        <v>56</v>
      </c>
      <c r="AU378" s="7" t="s">
        <v>56</v>
      </c>
      <c r="AV378" s="7" t="s">
        <v>56</v>
      </c>
      <c r="AW378" s="7" t="s">
        <v>56</v>
      </c>
      <c r="AX378" s="7" t="s">
        <v>56</v>
      </c>
      <c r="AY378" s="7" t="s">
        <v>56</v>
      </c>
      <c r="AZ378" s="7" t="s">
        <v>56</v>
      </c>
      <c r="BA378" s="7" t="s">
        <v>56</v>
      </c>
      <c r="BB378" s="7" t="s">
        <v>56</v>
      </c>
      <c r="BC378" s="7" t="s">
        <v>56</v>
      </c>
      <c r="BD378" s="7" t="s">
        <v>56</v>
      </c>
      <c r="BE378" s="7" t="s">
        <v>56</v>
      </c>
    </row>
    <row r="379" spans="1:57" x14ac:dyDescent="0.2">
      <c r="A379" s="7" t="s">
        <v>897</v>
      </c>
      <c r="B379" s="7">
        <v>6</v>
      </c>
      <c r="C379" t="s">
        <v>898</v>
      </c>
      <c r="D379" s="8" t="s">
        <v>899</v>
      </c>
      <c r="E379" s="8" t="s">
        <v>900</v>
      </c>
      <c r="F379" s="9">
        <v>1.8069999999999999</v>
      </c>
      <c r="G379" s="9">
        <v>0.95399999999999996</v>
      </c>
      <c r="H379" s="10">
        <v>8.0987458576764495E-5</v>
      </c>
      <c r="I379" s="10">
        <v>0.63467906735521495</v>
      </c>
      <c r="J379" s="11">
        <v>7525678.1701663202</v>
      </c>
      <c r="K379" s="11">
        <v>9651055.8898213096</v>
      </c>
      <c r="L379" s="11">
        <v>9454715.6875</v>
      </c>
      <c r="M379" s="11">
        <v>3542804.3444014699</v>
      </c>
      <c r="N379" s="11">
        <v>5761571.2798931403</v>
      </c>
      <c r="O379" s="11">
        <v>9440748.7621167805</v>
      </c>
      <c r="P379" s="11">
        <v>26333273.871871099</v>
      </c>
      <c r="Q379" s="11">
        <v>30287868.603451502</v>
      </c>
      <c r="R379" s="11">
        <v>27389075.915135</v>
      </c>
      <c r="S379" s="11">
        <v>20063099.270730101</v>
      </c>
      <c r="T379" s="11">
        <v>18613534.5570396</v>
      </c>
      <c r="U379" s="11">
        <v>18231624.6003391</v>
      </c>
      <c r="V379" s="11">
        <v>8717089.3688727096</v>
      </c>
      <c r="W379" s="11">
        <v>5296288.3769974802</v>
      </c>
      <c r="X379" s="11">
        <v>4985302.7059002696</v>
      </c>
      <c r="Y379" s="11">
        <v>7394230.1344561595</v>
      </c>
      <c r="Z379" s="11">
        <v>3220165.3349705599</v>
      </c>
      <c r="AA379" s="11">
        <v>5169908.8872992797</v>
      </c>
      <c r="AB379" s="11">
        <v>24709174.864019699</v>
      </c>
      <c r="AC379" s="11">
        <v>28278104.925754301</v>
      </c>
      <c r="AD379" s="11">
        <v>20219386.225411002</v>
      </c>
      <c r="AE379" s="11">
        <v>16507558.1133698</v>
      </c>
      <c r="AF379" s="11">
        <v>19909098.083781399</v>
      </c>
      <c r="AG379" s="11">
        <v>23147512.001777999</v>
      </c>
      <c r="AH379" s="7" t="s">
        <v>56</v>
      </c>
      <c r="AI379" s="7" t="s">
        <v>56</v>
      </c>
      <c r="AJ379" s="7" t="s">
        <v>56</v>
      </c>
      <c r="AK379" s="7" t="s">
        <v>56</v>
      </c>
      <c r="AL379" s="7" t="s">
        <v>56</v>
      </c>
      <c r="AM379" s="7" t="s">
        <v>56</v>
      </c>
      <c r="AN379" s="7" t="s">
        <v>56</v>
      </c>
      <c r="AO379" s="7" t="s">
        <v>56</v>
      </c>
      <c r="AP379" s="7" t="s">
        <v>56</v>
      </c>
      <c r="AQ379" s="7" t="s">
        <v>56</v>
      </c>
      <c r="AR379" s="7" t="s">
        <v>56</v>
      </c>
      <c r="AS379" s="7" t="s">
        <v>56</v>
      </c>
      <c r="AT379" s="7" t="s">
        <v>56</v>
      </c>
      <c r="AU379" s="7" t="s">
        <v>56</v>
      </c>
      <c r="AV379" s="7" t="s">
        <v>56</v>
      </c>
      <c r="AW379" s="7" t="s">
        <v>56</v>
      </c>
      <c r="AX379" s="7" t="s">
        <v>62</v>
      </c>
      <c r="AY379" s="7" t="s">
        <v>56</v>
      </c>
      <c r="AZ379" s="7" t="s">
        <v>56</v>
      </c>
      <c r="BA379" s="7" t="s">
        <v>56</v>
      </c>
      <c r="BB379" s="7" t="s">
        <v>56</v>
      </c>
      <c r="BC379" s="7" t="s">
        <v>56</v>
      </c>
      <c r="BD379" s="7" t="s">
        <v>56</v>
      </c>
      <c r="BE379" s="7" t="s">
        <v>56</v>
      </c>
    </row>
    <row r="380" spans="1:57" x14ac:dyDescent="0.2">
      <c r="A380" s="7" t="s">
        <v>1204</v>
      </c>
      <c r="B380" s="7">
        <v>28</v>
      </c>
      <c r="C380" t="s">
        <v>1205</v>
      </c>
      <c r="D380" s="8" t="s">
        <v>1206</v>
      </c>
      <c r="E380" s="8" t="s">
        <v>1207</v>
      </c>
      <c r="F380" s="9">
        <v>1.3919999999999999</v>
      </c>
      <c r="G380" s="9">
        <v>1.631</v>
      </c>
      <c r="H380" s="10">
        <v>4.4926099263724604E-3</v>
      </c>
      <c r="I380" s="10">
        <v>1.62632843534682E-4</v>
      </c>
      <c r="J380" s="11">
        <v>88724212.863652095</v>
      </c>
      <c r="K380" s="11">
        <v>92743798.769938797</v>
      </c>
      <c r="L380" s="11">
        <v>80976637.09375</v>
      </c>
      <c r="M380" s="11">
        <v>123980133.155898</v>
      </c>
      <c r="N380" s="11">
        <v>107717241.15073401</v>
      </c>
      <c r="O380" s="11">
        <v>117524762.79872499</v>
      </c>
      <c r="P380" s="11">
        <v>71906952.995972797</v>
      </c>
      <c r="Q380" s="11">
        <v>81149451.836249605</v>
      </c>
      <c r="R380" s="11">
        <v>62882751.379955299</v>
      </c>
      <c r="S380" s="11">
        <v>112051087.633001</v>
      </c>
      <c r="T380" s="11">
        <v>86907385.862230495</v>
      </c>
      <c r="U380" s="11">
        <v>134607539.05495399</v>
      </c>
      <c r="V380" s="11">
        <v>75197451.188922301</v>
      </c>
      <c r="W380" s="11">
        <v>76909784.828728095</v>
      </c>
      <c r="X380" s="11">
        <v>81026140.937641695</v>
      </c>
      <c r="Y380" s="11">
        <v>70607983.646845102</v>
      </c>
      <c r="Z380" s="11">
        <v>71146809.627072796</v>
      </c>
      <c r="AA380" s="11">
        <v>73754574.310415193</v>
      </c>
      <c r="AB380" s="11">
        <v>52085702.394495398</v>
      </c>
      <c r="AC380" s="11">
        <v>53618516.434066802</v>
      </c>
      <c r="AD380" s="11">
        <v>61883705.124353498</v>
      </c>
      <c r="AE380" s="11">
        <v>65977013.126343198</v>
      </c>
      <c r="AF380" s="11">
        <v>48127394.215534903</v>
      </c>
      <c r="AG380" s="11">
        <v>53193537.364685401</v>
      </c>
      <c r="AH380" s="7" t="s">
        <v>56</v>
      </c>
      <c r="AI380" s="7" t="s">
        <v>56</v>
      </c>
      <c r="AJ380" s="7" t="s">
        <v>56</v>
      </c>
      <c r="AK380" s="7" t="s">
        <v>56</v>
      </c>
      <c r="AL380" s="7" t="s">
        <v>56</v>
      </c>
      <c r="AM380" s="7" t="s">
        <v>56</v>
      </c>
      <c r="AN380" s="7" t="s">
        <v>56</v>
      </c>
      <c r="AO380" s="7" t="s">
        <v>56</v>
      </c>
      <c r="AP380" s="7" t="s">
        <v>56</v>
      </c>
      <c r="AQ380" s="7" t="s">
        <v>56</v>
      </c>
      <c r="AR380" s="7" t="s">
        <v>56</v>
      </c>
      <c r="AS380" s="7" t="s">
        <v>56</v>
      </c>
      <c r="AT380" s="7" t="s">
        <v>56</v>
      </c>
      <c r="AU380" s="7" t="s">
        <v>56</v>
      </c>
      <c r="AV380" s="7" t="s">
        <v>56</v>
      </c>
      <c r="AW380" s="7" t="s">
        <v>56</v>
      </c>
      <c r="AX380" s="7" t="s">
        <v>56</v>
      </c>
      <c r="AY380" s="7" t="s">
        <v>56</v>
      </c>
      <c r="AZ380" s="7" t="s">
        <v>56</v>
      </c>
      <c r="BA380" s="7" t="s">
        <v>56</v>
      </c>
      <c r="BB380" s="7" t="s">
        <v>56</v>
      </c>
      <c r="BC380" s="7" t="s">
        <v>56</v>
      </c>
      <c r="BD380" s="7" t="s">
        <v>56</v>
      </c>
      <c r="BE380" s="7" t="s">
        <v>56</v>
      </c>
    </row>
    <row r="381" spans="1:57" x14ac:dyDescent="0.2">
      <c r="A381" s="7" t="s">
        <v>242</v>
      </c>
      <c r="B381" s="7">
        <v>4</v>
      </c>
      <c r="C381" t="s">
        <v>243</v>
      </c>
      <c r="D381" s="8" t="s">
        <v>244</v>
      </c>
      <c r="E381" s="8" t="s">
        <v>245</v>
      </c>
      <c r="F381" s="9">
        <v>2.081</v>
      </c>
      <c r="G381" s="9">
        <v>1</v>
      </c>
      <c r="H381" s="10">
        <v>9.0804090775531399E-4</v>
      </c>
      <c r="I381" s="10">
        <v>1</v>
      </c>
      <c r="J381" s="11">
        <v>1094851.7701685</v>
      </c>
      <c r="K381" s="11">
        <v>1639787.5027975901</v>
      </c>
      <c r="L381" s="11">
        <v>1517607.484375</v>
      </c>
      <c r="M381" s="11">
        <v>456938.40197614802</v>
      </c>
      <c r="N381" s="11">
        <v>565323.11320698401</v>
      </c>
      <c r="O381" s="11">
        <v>1625964.28404988</v>
      </c>
      <c r="P381" s="11">
        <v>41503.393451389296</v>
      </c>
      <c r="Q381" s="11" t="s">
        <v>61</v>
      </c>
      <c r="R381" s="11">
        <v>38481.241702569001</v>
      </c>
      <c r="S381" s="11" t="s">
        <v>61</v>
      </c>
      <c r="T381" s="11" t="s">
        <v>61</v>
      </c>
      <c r="U381" s="11" t="s">
        <v>61</v>
      </c>
      <c r="V381" s="11">
        <v>1009151.67226955</v>
      </c>
      <c r="W381" s="11">
        <v>446433.05978271097</v>
      </c>
      <c r="X381" s="11">
        <v>418657.89809225698</v>
      </c>
      <c r="Y381" s="11">
        <v>1190108.00517616</v>
      </c>
      <c r="Z381" s="11" t="s">
        <v>61</v>
      </c>
      <c r="AA381" s="11">
        <v>737042.20841419196</v>
      </c>
      <c r="AB381" s="11">
        <f>SUM(V381:AA381)</f>
        <v>3801392.8437348697</v>
      </c>
      <c r="AC381" s="11" t="s">
        <v>61</v>
      </c>
      <c r="AD381" s="11" t="s">
        <v>61</v>
      </c>
      <c r="AE381" s="11" t="s">
        <v>61</v>
      </c>
      <c r="AF381" s="11">
        <v>216524.07667752</v>
      </c>
      <c r="AG381" s="11">
        <v>118713.78844140501</v>
      </c>
      <c r="AH381" s="7" t="s">
        <v>56</v>
      </c>
      <c r="AI381" s="7" t="s">
        <v>56</v>
      </c>
      <c r="AJ381" s="7" t="s">
        <v>56</v>
      </c>
      <c r="AK381" s="7" t="s">
        <v>62</v>
      </c>
      <c r="AL381" s="7" t="s">
        <v>62</v>
      </c>
      <c r="AM381" s="7" t="s">
        <v>56</v>
      </c>
      <c r="AN381" s="7" t="s">
        <v>62</v>
      </c>
      <c r="AO381" s="7" t="s">
        <v>63</v>
      </c>
      <c r="AP381" s="7" t="s">
        <v>62</v>
      </c>
      <c r="AQ381" s="7" t="s">
        <v>63</v>
      </c>
      <c r="AR381" s="7" t="s">
        <v>63</v>
      </c>
      <c r="AS381" s="7" t="s">
        <v>63</v>
      </c>
      <c r="AT381" s="7" t="s">
        <v>56</v>
      </c>
      <c r="AU381" s="7" t="s">
        <v>62</v>
      </c>
      <c r="AV381" s="7" t="s">
        <v>62</v>
      </c>
      <c r="AW381" s="7" t="s">
        <v>56</v>
      </c>
      <c r="AX381" s="7" t="s">
        <v>63</v>
      </c>
      <c r="AY381" s="7" t="s">
        <v>62</v>
      </c>
      <c r="AZ381" s="7" t="s">
        <v>63</v>
      </c>
      <c r="BA381" s="7" t="s">
        <v>63</v>
      </c>
      <c r="BB381" s="7" t="s">
        <v>63</v>
      </c>
      <c r="BC381" s="7" t="s">
        <v>62</v>
      </c>
      <c r="BD381" s="7" t="s">
        <v>62</v>
      </c>
      <c r="BE381" s="7" t="s">
        <v>63</v>
      </c>
    </row>
    <row r="382" spans="1:57" x14ac:dyDescent="0.2">
      <c r="A382" s="7" t="s">
        <v>1271</v>
      </c>
      <c r="B382" s="7">
        <v>7</v>
      </c>
      <c r="C382" t="s">
        <v>1272</v>
      </c>
      <c r="D382" s="8" t="s">
        <v>1273</v>
      </c>
      <c r="E382" s="8" t="s">
        <v>1274</v>
      </c>
      <c r="F382" s="9">
        <v>0.69399999999999995</v>
      </c>
      <c r="G382" s="9">
        <v>0.90800000000000003</v>
      </c>
      <c r="H382" s="10">
        <v>6.4126900985916899E-3</v>
      </c>
      <c r="I382" s="10">
        <v>0.36677535809148798</v>
      </c>
      <c r="J382" s="11">
        <v>8951877.0428069402</v>
      </c>
      <c r="K382" s="11">
        <v>7752644.1705488702</v>
      </c>
      <c r="L382" s="11">
        <v>12960080.53125</v>
      </c>
      <c r="M382" s="11">
        <v>13112356.370759601</v>
      </c>
      <c r="N382" s="11">
        <v>7998599.91538643</v>
      </c>
      <c r="O382" s="11">
        <v>12131644.7948275</v>
      </c>
      <c r="P382" s="11">
        <v>4876897.9931520801</v>
      </c>
      <c r="Q382" s="11">
        <v>5050746.2082839599</v>
      </c>
      <c r="R382" s="11">
        <v>5932818.6885201996</v>
      </c>
      <c r="S382" s="11">
        <v>5862813.3973034397</v>
      </c>
      <c r="T382" s="11">
        <v>5376988.7730930103</v>
      </c>
      <c r="U382" s="11">
        <v>6347173.8344726097</v>
      </c>
      <c r="V382" s="11">
        <v>14123177.431402899</v>
      </c>
      <c r="W382" s="11">
        <v>13779560.4504638</v>
      </c>
      <c r="X382" s="11">
        <v>14196549.2076745</v>
      </c>
      <c r="Y382" s="11">
        <v>12741650.1734109</v>
      </c>
      <c r="Z382" s="11">
        <v>15439421.9256032</v>
      </c>
      <c r="AA382" s="11">
        <v>12267926.525164399</v>
      </c>
      <c r="AB382" s="11">
        <v>8120805.94871723</v>
      </c>
      <c r="AC382" s="11">
        <v>5288272.3658713195</v>
      </c>
      <c r="AD382" s="11">
        <v>5946615.4043842396</v>
      </c>
      <c r="AE382" s="11">
        <v>9393422.9497134909</v>
      </c>
      <c r="AF382" s="11">
        <v>11518634.2130457</v>
      </c>
      <c r="AG382" s="11">
        <v>6592441.9397288198</v>
      </c>
      <c r="AH382" s="7" t="s">
        <v>56</v>
      </c>
      <c r="AI382" s="7" t="s">
        <v>56</v>
      </c>
      <c r="AJ382" s="7" t="s">
        <v>56</v>
      </c>
      <c r="AK382" s="7" t="s">
        <v>56</v>
      </c>
      <c r="AL382" s="7" t="s">
        <v>56</v>
      </c>
      <c r="AM382" s="7" t="s">
        <v>56</v>
      </c>
      <c r="AN382" s="7" t="s">
        <v>56</v>
      </c>
      <c r="AO382" s="7" t="s">
        <v>56</v>
      </c>
      <c r="AP382" s="7" t="s">
        <v>56</v>
      </c>
      <c r="AQ382" s="7" t="s">
        <v>56</v>
      </c>
      <c r="AR382" s="7" t="s">
        <v>56</v>
      </c>
      <c r="AS382" s="7" t="s">
        <v>56</v>
      </c>
      <c r="AT382" s="7" t="s">
        <v>56</v>
      </c>
      <c r="AU382" s="7" t="s">
        <v>56</v>
      </c>
      <c r="AV382" s="7" t="s">
        <v>56</v>
      </c>
      <c r="AW382" s="7" t="s">
        <v>56</v>
      </c>
      <c r="AX382" s="7" t="s">
        <v>56</v>
      </c>
      <c r="AY382" s="7" t="s">
        <v>56</v>
      </c>
      <c r="AZ382" s="7" t="s">
        <v>56</v>
      </c>
      <c r="BA382" s="7" t="s">
        <v>56</v>
      </c>
      <c r="BB382" s="7" t="s">
        <v>56</v>
      </c>
      <c r="BC382" s="7" t="s">
        <v>56</v>
      </c>
      <c r="BD382" s="7" t="s">
        <v>56</v>
      </c>
      <c r="BE382" s="7" t="s">
        <v>56</v>
      </c>
    </row>
    <row r="383" spans="1:57" x14ac:dyDescent="0.2">
      <c r="A383" s="7" t="s">
        <v>1738</v>
      </c>
      <c r="B383" s="7">
        <v>4</v>
      </c>
      <c r="C383" t="s">
        <v>1739</v>
      </c>
      <c r="D383" s="8" t="s">
        <v>1740</v>
      </c>
      <c r="E383" s="8" t="s">
        <v>1741</v>
      </c>
      <c r="F383" s="9">
        <v>1.39</v>
      </c>
      <c r="G383" s="9">
        <v>1.026</v>
      </c>
      <c r="H383" s="10">
        <v>3.8795117640900302E-2</v>
      </c>
      <c r="I383" s="10">
        <v>0.89390848675034396</v>
      </c>
      <c r="J383" s="11">
        <v>4126681.7446009498</v>
      </c>
      <c r="K383" s="11">
        <v>4856996.3690336496</v>
      </c>
      <c r="L383" s="11">
        <v>5074867.0625</v>
      </c>
      <c r="M383" s="11">
        <v>3583441.3930634698</v>
      </c>
      <c r="N383" s="11">
        <v>3095920.4871428902</v>
      </c>
      <c r="O383" s="11">
        <v>5532309.4421170698</v>
      </c>
      <c r="P383" s="11">
        <v>1299554.6263119199</v>
      </c>
      <c r="Q383" s="11">
        <v>780941.83460113697</v>
      </c>
      <c r="R383" s="11">
        <v>1412982.9023994</v>
      </c>
      <c r="S383" s="11">
        <v>1498069.3982662901</v>
      </c>
      <c r="T383" s="11">
        <v>1039252.66994692</v>
      </c>
      <c r="U383" s="11">
        <v>1398458.08762763</v>
      </c>
      <c r="V383" s="11">
        <v>3975480.51620718</v>
      </c>
      <c r="W383" s="11">
        <v>3418336.30254095</v>
      </c>
      <c r="X383" s="11">
        <v>2680585.8517867899</v>
      </c>
      <c r="Y383" s="11">
        <v>5112953.12451421</v>
      </c>
      <c r="Z383" s="11">
        <v>2973898.1693617301</v>
      </c>
      <c r="AA383" s="11">
        <v>3124356.9910262902</v>
      </c>
      <c r="AB383" s="11">
        <v>1775768.2903121901</v>
      </c>
      <c r="AC383" s="11">
        <v>1183218.5163519201</v>
      </c>
      <c r="AD383" s="11">
        <v>1111618.8986492499</v>
      </c>
      <c r="AE383" s="11">
        <v>1469086.61623436</v>
      </c>
      <c r="AF383" s="11">
        <v>1079280.90065199</v>
      </c>
      <c r="AG383" s="11">
        <v>893530.08139047795</v>
      </c>
      <c r="AH383" s="7" t="s">
        <v>56</v>
      </c>
      <c r="AI383" s="7" t="s">
        <v>56</v>
      </c>
      <c r="AJ383" s="7" t="s">
        <v>56</v>
      </c>
      <c r="AK383" s="7" t="s">
        <v>56</v>
      </c>
      <c r="AL383" s="7" t="s">
        <v>56</v>
      </c>
      <c r="AM383" s="7" t="s">
        <v>56</v>
      </c>
      <c r="AN383" s="7" t="s">
        <v>56</v>
      </c>
      <c r="AO383" s="7" t="s">
        <v>56</v>
      </c>
      <c r="AP383" s="7" t="s">
        <v>56</v>
      </c>
      <c r="AQ383" s="7" t="s">
        <v>56</v>
      </c>
      <c r="AR383" s="7" t="s">
        <v>56</v>
      </c>
      <c r="AS383" s="7" t="s">
        <v>56</v>
      </c>
      <c r="AT383" s="7" t="s">
        <v>56</v>
      </c>
      <c r="AU383" s="7" t="s">
        <v>56</v>
      </c>
      <c r="AV383" s="7" t="s">
        <v>56</v>
      </c>
      <c r="AW383" s="7" t="s">
        <v>56</v>
      </c>
      <c r="AX383" s="7" t="s">
        <v>56</v>
      </c>
      <c r="AY383" s="7" t="s">
        <v>56</v>
      </c>
      <c r="AZ383" s="7" t="s">
        <v>56</v>
      </c>
      <c r="BA383" s="7" t="s">
        <v>56</v>
      </c>
      <c r="BB383" s="7" t="s">
        <v>62</v>
      </c>
      <c r="BC383" s="7" t="s">
        <v>56</v>
      </c>
      <c r="BD383" s="7" t="s">
        <v>56</v>
      </c>
      <c r="BE383" s="7" t="s">
        <v>56</v>
      </c>
    </row>
    <row r="384" spans="1:57" x14ac:dyDescent="0.2">
      <c r="A384" s="7" t="s">
        <v>158</v>
      </c>
      <c r="B384" s="7">
        <v>3</v>
      </c>
      <c r="C384" t="s">
        <v>159</v>
      </c>
      <c r="D384" s="8" t="s">
        <v>160</v>
      </c>
      <c r="E384" s="8" t="s">
        <v>161</v>
      </c>
      <c r="F384" s="9">
        <v>7.8E-2</v>
      </c>
      <c r="G384" s="9">
        <v>0.01</v>
      </c>
      <c r="H384" s="10">
        <v>4.85167461761193E-13</v>
      </c>
      <c r="I384" s="10">
        <v>1.0000000000000001E-17</v>
      </c>
      <c r="J384" s="11">
        <v>193867.084721005</v>
      </c>
      <c r="K384" s="11">
        <v>106841.408461905</v>
      </c>
      <c r="L384" s="11" t="s">
        <v>61</v>
      </c>
      <c r="M384" s="11">
        <v>174282.36456487401</v>
      </c>
      <c r="N384" s="11" t="s">
        <v>61</v>
      </c>
      <c r="O384" s="11" t="s">
        <v>61</v>
      </c>
      <c r="P384" s="11" t="s">
        <v>61</v>
      </c>
      <c r="Q384" s="11" t="s">
        <v>61</v>
      </c>
      <c r="R384" s="11">
        <v>245324.57107322</v>
      </c>
      <c r="S384" s="11">
        <v>132104.36928594299</v>
      </c>
      <c r="T384" s="11" t="s">
        <v>61</v>
      </c>
      <c r="U384" s="11" t="s">
        <v>61</v>
      </c>
      <c r="V384" s="11">
        <v>319911.87320078799</v>
      </c>
      <c r="W384" s="11">
        <v>173058.49360497901</v>
      </c>
      <c r="X384" s="11">
        <v>154207.12905020901</v>
      </c>
      <c r="Y384" s="11">
        <v>158901.74901386601</v>
      </c>
      <c r="Z384" s="11">
        <v>172272.393995947</v>
      </c>
      <c r="AA384" s="11">
        <v>145749.164350276</v>
      </c>
      <c r="AB384" s="11">
        <f>SUM(V384:AA384)</f>
        <v>1124100.8032160648</v>
      </c>
      <c r="AC384" s="11" t="s">
        <v>61</v>
      </c>
      <c r="AD384" s="11">
        <v>146020.458385223</v>
      </c>
      <c r="AE384" s="11">
        <v>165340.27839963001</v>
      </c>
      <c r="AF384" s="11">
        <v>224827.59820645599</v>
      </c>
      <c r="AG384" s="11">
        <v>233423.21245476999</v>
      </c>
      <c r="AH384" s="7" t="s">
        <v>62</v>
      </c>
      <c r="AI384" s="7" t="s">
        <v>62</v>
      </c>
      <c r="AJ384" s="7" t="s">
        <v>63</v>
      </c>
      <c r="AK384" s="7" t="s">
        <v>62</v>
      </c>
      <c r="AL384" s="7" t="s">
        <v>63</v>
      </c>
      <c r="AM384" s="7" t="s">
        <v>56</v>
      </c>
      <c r="AN384" s="7" t="s">
        <v>63</v>
      </c>
      <c r="AO384" s="7" t="s">
        <v>56</v>
      </c>
      <c r="AP384" s="7" t="s">
        <v>62</v>
      </c>
      <c r="AQ384" s="7" t="s">
        <v>62</v>
      </c>
      <c r="AR384" s="7" t="s">
        <v>63</v>
      </c>
      <c r="AS384" s="7" t="s">
        <v>63</v>
      </c>
      <c r="AT384" s="7" t="s">
        <v>62</v>
      </c>
      <c r="AU384" s="7" t="s">
        <v>62</v>
      </c>
      <c r="AV384" s="7" t="s">
        <v>56</v>
      </c>
      <c r="AW384" s="7" t="s">
        <v>62</v>
      </c>
      <c r="AX384" s="7" t="s">
        <v>62</v>
      </c>
      <c r="AY384" s="7" t="s">
        <v>56</v>
      </c>
      <c r="AZ384" s="7" t="s">
        <v>63</v>
      </c>
      <c r="BA384" s="7" t="s">
        <v>62</v>
      </c>
      <c r="BB384" s="7" t="s">
        <v>62</v>
      </c>
      <c r="BC384" s="7" t="s">
        <v>56</v>
      </c>
      <c r="BD384" s="7" t="s">
        <v>62</v>
      </c>
      <c r="BE384" s="7" t="s">
        <v>62</v>
      </c>
    </row>
    <row r="385" spans="1:57" x14ac:dyDescent="0.2">
      <c r="A385" s="7" t="s">
        <v>769</v>
      </c>
      <c r="B385" s="7">
        <v>2</v>
      </c>
      <c r="C385" t="s">
        <v>770</v>
      </c>
      <c r="D385" s="8" t="s">
        <v>771</v>
      </c>
      <c r="E385" s="8" t="s">
        <v>772</v>
      </c>
      <c r="F385" s="9">
        <v>7.1999999999999995E-2</v>
      </c>
      <c r="G385" s="9">
        <v>1.0009999999999999</v>
      </c>
      <c r="H385" s="10">
        <v>1.0000000000000001E-17</v>
      </c>
      <c r="I385" s="10">
        <v>0.94445575216315403</v>
      </c>
      <c r="J385" s="11" t="s">
        <v>61</v>
      </c>
      <c r="K385" s="11">
        <v>241371.700910165</v>
      </c>
      <c r="L385" s="11">
        <v>344496.46875</v>
      </c>
      <c r="M385" s="11">
        <v>456479.84427427099</v>
      </c>
      <c r="N385" s="11" t="s">
        <v>61</v>
      </c>
      <c r="O385" s="11" t="s">
        <v>61</v>
      </c>
      <c r="P385" s="11">
        <v>343481.74380490102</v>
      </c>
      <c r="Q385" s="11">
        <v>305508.86405688099</v>
      </c>
      <c r="R385" s="11">
        <v>255711.17903076601</v>
      </c>
      <c r="S385" s="11">
        <v>300122.48590489902</v>
      </c>
      <c r="T385" s="11">
        <v>421371.436889968</v>
      </c>
      <c r="U385" s="11">
        <v>315166.19685948401</v>
      </c>
      <c r="V385" s="11">
        <v>474474.77653874102</v>
      </c>
      <c r="W385" s="11">
        <v>468662.77023373998</v>
      </c>
      <c r="X385" s="11">
        <v>422887.361507511</v>
      </c>
      <c r="Y385" s="11">
        <v>353445.03652279702</v>
      </c>
      <c r="Z385" s="11">
        <v>557137.88810230501</v>
      </c>
      <c r="AA385" s="11">
        <v>448013.84043126297</v>
      </c>
      <c r="AB385" s="11">
        <v>204017.94818524201</v>
      </c>
      <c r="AC385" s="11">
        <v>434082.67126660701</v>
      </c>
      <c r="AD385" s="11">
        <v>370953.77806030901</v>
      </c>
      <c r="AE385" s="11">
        <v>588836.37503708503</v>
      </c>
      <c r="AF385" s="11">
        <v>252459.871541106</v>
      </c>
      <c r="AG385" s="11">
        <v>339627.36512731703</v>
      </c>
      <c r="AH385" s="7" t="s">
        <v>63</v>
      </c>
      <c r="AI385" s="7" t="s">
        <v>62</v>
      </c>
      <c r="AJ385" s="7" t="s">
        <v>56</v>
      </c>
      <c r="AK385" s="7" t="s">
        <v>62</v>
      </c>
      <c r="AL385" s="7" t="s">
        <v>63</v>
      </c>
      <c r="AM385" s="7" t="s">
        <v>56</v>
      </c>
      <c r="AN385" s="7" t="s">
        <v>62</v>
      </c>
      <c r="AO385" s="7" t="s">
        <v>56</v>
      </c>
      <c r="AP385" s="7" t="s">
        <v>62</v>
      </c>
      <c r="AQ385" s="7" t="s">
        <v>56</v>
      </c>
      <c r="AR385" s="7" t="s">
        <v>62</v>
      </c>
      <c r="AS385" s="7" t="s">
        <v>62</v>
      </c>
      <c r="AT385" s="7" t="s">
        <v>62</v>
      </c>
      <c r="AU385" s="7" t="s">
        <v>56</v>
      </c>
      <c r="AV385" s="7" t="s">
        <v>62</v>
      </c>
      <c r="AW385" s="7" t="s">
        <v>56</v>
      </c>
      <c r="AX385" s="7" t="s">
        <v>56</v>
      </c>
      <c r="AY385" s="7" t="s">
        <v>62</v>
      </c>
      <c r="AZ385" s="7" t="s">
        <v>62</v>
      </c>
      <c r="BA385" s="7" t="s">
        <v>62</v>
      </c>
      <c r="BB385" s="7" t="s">
        <v>56</v>
      </c>
      <c r="BC385" s="7" t="s">
        <v>62</v>
      </c>
      <c r="BD385" s="7" t="s">
        <v>62</v>
      </c>
      <c r="BE385" s="7" t="s">
        <v>62</v>
      </c>
    </row>
    <row r="386" spans="1:57" x14ac:dyDescent="0.2">
      <c r="A386" s="7" t="s">
        <v>2138</v>
      </c>
      <c r="B386" s="7">
        <v>11</v>
      </c>
      <c r="C386" t="s">
        <v>2139</v>
      </c>
      <c r="D386" s="8" t="s">
        <v>2140</v>
      </c>
      <c r="E386" s="8" t="s">
        <v>2141</v>
      </c>
      <c r="F386" s="9">
        <v>0.89800000000000002</v>
      </c>
      <c r="G386" s="9">
        <v>0.745</v>
      </c>
      <c r="H386" s="10">
        <v>0.45505060798320501</v>
      </c>
      <c r="I386" s="10">
        <v>3.9990662524181902E-2</v>
      </c>
      <c r="J386" s="11">
        <v>4472676.29645418</v>
      </c>
      <c r="K386" s="11">
        <v>4863932.3140067197</v>
      </c>
      <c r="L386" s="11">
        <v>5617605.84375</v>
      </c>
      <c r="M386" s="11">
        <v>5689101.56189889</v>
      </c>
      <c r="N386" s="11">
        <v>4405192.3870500801</v>
      </c>
      <c r="O386" s="11">
        <v>4492277.8807531996</v>
      </c>
      <c r="P386" s="11">
        <v>2447858.8570900401</v>
      </c>
      <c r="Q386" s="11">
        <v>2113542.77214436</v>
      </c>
      <c r="R386" s="11">
        <v>2857279.2515909001</v>
      </c>
      <c r="S386" s="11">
        <v>2784193.9477349501</v>
      </c>
      <c r="T386" s="11">
        <v>2621734.01723747</v>
      </c>
      <c r="U386" s="11">
        <v>1440682.13471164</v>
      </c>
      <c r="V386" s="11">
        <v>6699907.7587729301</v>
      </c>
      <c r="W386" s="11">
        <v>7900386.2921626503</v>
      </c>
      <c r="X386" s="11">
        <v>7599597.3176661497</v>
      </c>
      <c r="Y386" s="11">
        <v>6688666.9525503404</v>
      </c>
      <c r="Z386" s="11">
        <v>7447708.2432697797</v>
      </c>
      <c r="AA386" s="11">
        <v>6404259.6489101704</v>
      </c>
      <c r="AB386" s="11">
        <v>2632165.58139916</v>
      </c>
      <c r="AC386" s="11">
        <v>3344599.7766678599</v>
      </c>
      <c r="AD386" s="11">
        <v>3873951.4159228401</v>
      </c>
      <c r="AE386" s="11">
        <v>4755284.2924175197</v>
      </c>
      <c r="AF386" s="11">
        <v>3922535.2943884698</v>
      </c>
      <c r="AG386" s="11">
        <v>3819913.49413539</v>
      </c>
      <c r="AH386" s="7" t="s">
        <v>56</v>
      </c>
      <c r="AI386" s="7" t="s">
        <v>56</v>
      </c>
      <c r="AJ386" s="7" t="s">
        <v>56</v>
      </c>
      <c r="AK386" s="7" t="s">
        <v>56</v>
      </c>
      <c r="AL386" s="7" t="s">
        <v>56</v>
      </c>
      <c r="AM386" s="7" t="s">
        <v>56</v>
      </c>
      <c r="AN386" s="7" t="s">
        <v>56</v>
      </c>
      <c r="AO386" s="7" t="s">
        <v>56</v>
      </c>
      <c r="AP386" s="7" t="s">
        <v>56</v>
      </c>
      <c r="AQ386" s="7" t="s">
        <v>56</v>
      </c>
      <c r="AR386" s="7" t="s">
        <v>56</v>
      </c>
      <c r="AS386" s="7" t="s">
        <v>56</v>
      </c>
      <c r="AT386" s="7" t="s">
        <v>56</v>
      </c>
      <c r="AU386" s="7" t="s">
        <v>56</v>
      </c>
      <c r="AV386" s="7" t="s">
        <v>56</v>
      </c>
      <c r="AW386" s="7" t="s">
        <v>56</v>
      </c>
      <c r="AX386" s="7" t="s">
        <v>56</v>
      </c>
      <c r="AY386" s="7" t="s">
        <v>56</v>
      </c>
      <c r="AZ386" s="7" t="s">
        <v>56</v>
      </c>
      <c r="BA386" s="7" t="s">
        <v>56</v>
      </c>
      <c r="BB386" s="7" t="s">
        <v>56</v>
      </c>
      <c r="BC386" s="7" t="s">
        <v>56</v>
      </c>
      <c r="BD386" s="7" t="s">
        <v>56</v>
      </c>
      <c r="BE386" s="7" t="s">
        <v>56</v>
      </c>
    </row>
    <row r="387" spans="1:57" x14ac:dyDescent="0.2">
      <c r="A387" s="7" t="s">
        <v>632</v>
      </c>
      <c r="B387" s="7">
        <v>2</v>
      </c>
      <c r="C387" t="s">
        <v>633</v>
      </c>
      <c r="D387" s="8" t="s">
        <v>634</v>
      </c>
      <c r="E387" s="8" t="s">
        <v>635</v>
      </c>
      <c r="F387" s="9">
        <v>100</v>
      </c>
      <c r="G387" s="9">
        <v>0.56100000000000005</v>
      </c>
      <c r="H387" s="10">
        <v>1.0000000000000001E-17</v>
      </c>
      <c r="I387" s="10">
        <v>8.1532637795482792E-3</v>
      </c>
      <c r="J387" s="11">
        <v>230487.451537168</v>
      </c>
      <c r="K387" s="11">
        <v>229890.93833526201</v>
      </c>
      <c r="L387" s="11">
        <v>203519.734375</v>
      </c>
      <c r="M387" s="11" t="s">
        <v>61</v>
      </c>
      <c r="N387" s="11" t="s">
        <v>61</v>
      </c>
      <c r="O387" s="11">
        <v>200824.43251566801</v>
      </c>
      <c r="P387" s="11">
        <v>695431.41339063295</v>
      </c>
      <c r="Q387" s="11">
        <v>338619.26037075202</v>
      </c>
      <c r="R387" s="11">
        <v>463217.792096199</v>
      </c>
      <c r="S387" s="11">
        <v>285071.40534219902</v>
      </c>
      <c r="T387" s="11">
        <v>274309.57099664502</v>
      </c>
      <c r="U387" s="11">
        <v>242096.55511358101</v>
      </c>
      <c r="V387" s="11" t="s">
        <v>61</v>
      </c>
      <c r="W387" s="11" t="s">
        <v>61</v>
      </c>
      <c r="X387" s="11" t="s">
        <v>61</v>
      </c>
      <c r="Y387" s="11" t="s">
        <v>61</v>
      </c>
      <c r="Z387" s="11" t="s">
        <v>61</v>
      </c>
      <c r="AA387" s="11" t="s">
        <v>61</v>
      </c>
      <c r="AB387" s="11">
        <v>917637.10059878998</v>
      </c>
      <c r="AC387" s="11">
        <v>787391.50862443505</v>
      </c>
      <c r="AD387" s="11">
        <v>902414.14746748097</v>
      </c>
      <c r="AE387" s="11">
        <v>371519.54113262199</v>
      </c>
      <c r="AF387" s="11">
        <v>1068585.16170052</v>
      </c>
      <c r="AG387" s="11">
        <v>1183334.53778783</v>
      </c>
      <c r="AH387" s="7" t="s">
        <v>62</v>
      </c>
      <c r="AI387" s="7" t="s">
        <v>62</v>
      </c>
      <c r="AJ387" s="7" t="s">
        <v>62</v>
      </c>
      <c r="AK387" s="7" t="s">
        <v>63</v>
      </c>
      <c r="AL387" s="7" t="s">
        <v>63</v>
      </c>
      <c r="AM387" s="7" t="s">
        <v>62</v>
      </c>
      <c r="AN387" s="7" t="s">
        <v>56</v>
      </c>
      <c r="AO387" s="7" t="s">
        <v>62</v>
      </c>
      <c r="AP387" s="7" t="s">
        <v>62</v>
      </c>
      <c r="AQ387" s="7" t="s">
        <v>56</v>
      </c>
      <c r="AR387" s="7" t="s">
        <v>56</v>
      </c>
      <c r="AS387" s="7" t="s">
        <v>62</v>
      </c>
      <c r="AT387" s="7" t="s">
        <v>63</v>
      </c>
      <c r="AU387" s="7" t="s">
        <v>63</v>
      </c>
      <c r="AV387" s="7" t="s">
        <v>63</v>
      </c>
      <c r="AW387" s="7" t="s">
        <v>63</v>
      </c>
      <c r="AX387" s="7" t="s">
        <v>63</v>
      </c>
      <c r="AY387" s="7" t="s">
        <v>63</v>
      </c>
      <c r="AZ387" s="7" t="s">
        <v>56</v>
      </c>
      <c r="BA387" s="7" t="s">
        <v>56</v>
      </c>
      <c r="BB387" s="7" t="s">
        <v>56</v>
      </c>
      <c r="BC387" s="7" t="s">
        <v>56</v>
      </c>
      <c r="BD387" s="7" t="s">
        <v>56</v>
      </c>
      <c r="BE387" s="7" t="s">
        <v>56</v>
      </c>
    </row>
    <row r="388" spans="1:57" x14ac:dyDescent="0.2">
      <c r="A388" s="7" t="s">
        <v>2256</v>
      </c>
      <c r="B388" s="7">
        <v>3</v>
      </c>
      <c r="C388" t="s">
        <v>2257</v>
      </c>
      <c r="D388" s="8" t="s">
        <v>2258</v>
      </c>
      <c r="E388" s="8" t="s">
        <v>2259</v>
      </c>
      <c r="F388" s="9">
        <v>1.125</v>
      </c>
      <c r="G388" s="9">
        <v>1.673</v>
      </c>
      <c r="H388" s="10">
        <v>0.73263116993218003</v>
      </c>
      <c r="I388" s="10">
        <v>1.65179708287388E-2</v>
      </c>
      <c r="J388" s="11">
        <v>155459.13706069201</v>
      </c>
      <c r="K388" s="11">
        <v>200962.991008393</v>
      </c>
      <c r="L388" s="11">
        <v>209865.65625</v>
      </c>
      <c r="M388" s="11">
        <v>261016.78928544701</v>
      </c>
      <c r="N388" s="11">
        <v>234822.03086418301</v>
      </c>
      <c r="O388" s="11">
        <v>139958.718193362</v>
      </c>
      <c r="P388" s="11">
        <v>1038137.36339766</v>
      </c>
      <c r="Q388" s="11">
        <v>1074317.8070237001</v>
      </c>
      <c r="R388" s="11">
        <v>216494.01380288601</v>
      </c>
      <c r="S388" s="11">
        <v>493541.28201944398</v>
      </c>
      <c r="T388" s="11">
        <v>1306740.44591695</v>
      </c>
      <c r="U388" s="11">
        <v>319650.10311747802</v>
      </c>
      <c r="V388" s="11">
        <v>477418.63180212199</v>
      </c>
      <c r="W388" s="11">
        <v>475464.78105953499</v>
      </c>
      <c r="X388" s="11">
        <v>602873.88616617001</v>
      </c>
      <c r="Y388" s="11">
        <v>659696.09435845504</v>
      </c>
      <c r="Z388" s="11">
        <v>372618.24899468198</v>
      </c>
      <c r="AA388" s="11">
        <v>507734.364197032</v>
      </c>
      <c r="AB388" s="11">
        <v>1083368.7453201499</v>
      </c>
      <c r="AC388" s="11">
        <v>216549.990800984</v>
      </c>
      <c r="AD388" s="11">
        <v>294728.41178289498</v>
      </c>
      <c r="AE388" s="11">
        <v>742897.87510680605</v>
      </c>
      <c r="AF388" s="11" t="s">
        <v>61</v>
      </c>
      <c r="AG388" s="11">
        <v>1419048.0823635201</v>
      </c>
      <c r="AH388" s="7" t="s">
        <v>62</v>
      </c>
      <c r="AI388" s="7" t="s">
        <v>62</v>
      </c>
      <c r="AJ388" s="7" t="s">
        <v>62</v>
      </c>
      <c r="AK388" s="7" t="s">
        <v>62</v>
      </c>
      <c r="AL388" s="7" t="s">
        <v>62</v>
      </c>
      <c r="AM388" s="7" t="s">
        <v>62</v>
      </c>
      <c r="AN388" s="7" t="s">
        <v>56</v>
      </c>
      <c r="AO388" s="7" t="s">
        <v>56</v>
      </c>
      <c r="AP388" s="7" t="s">
        <v>62</v>
      </c>
      <c r="AQ388" s="7" t="s">
        <v>62</v>
      </c>
      <c r="AR388" s="7" t="s">
        <v>62</v>
      </c>
      <c r="AS388" s="7" t="s">
        <v>62</v>
      </c>
      <c r="AT388" s="7" t="s">
        <v>62</v>
      </c>
      <c r="AU388" s="7" t="s">
        <v>62</v>
      </c>
      <c r="AV388" s="7" t="s">
        <v>56</v>
      </c>
      <c r="AW388" s="7" t="s">
        <v>56</v>
      </c>
      <c r="AX388" s="7" t="s">
        <v>62</v>
      </c>
      <c r="AY388" s="7" t="s">
        <v>62</v>
      </c>
      <c r="AZ388" s="7" t="s">
        <v>56</v>
      </c>
      <c r="BA388" s="7" t="s">
        <v>62</v>
      </c>
      <c r="BB388" s="7" t="s">
        <v>62</v>
      </c>
      <c r="BC388" s="7" t="s">
        <v>62</v>
      </c>
      <c r="BD388" s="7" t="s">
        <v>63</v>
      </c>
      <c r="BE388" s="7" t="s">
        <v>56</v>
      </c>
    </row>
    <row r="389" spans="1:57" x14ac:dyDescent="0.2">
      <c r="A389" s="7" t="s">
        <v>2182</v>
      </c>
      <c r="B389" s="7">
        <v>4</v>
      </c>
      <c r="C389" t="s">
        <v>2183</v>
      </c>
      <c r="D389" s="8" t="s">
        <v>2184</v>
      </c>
      <c r="E389" s="8" t="s">
        <v>2185</v>
      </c>
      <c r="F389" s="9">
        <v>0.90900000000000003</v>
      </c>
      <c r="G389" s="9">
        <v>1.409</v>
      </c>
      <c r="H389" s="10">
        <v>0.53107555914823901</v>
      </c>
      <c r="I389" s="10">
        <v>3.2727479065186603E-2</v>
      </c>
      <c r="J389" s="11">
        <v>1551004.4578050401</v>
      </c>
      <c r="K389" s="11">
        <v>2490992.8563928101</v>
      </c>
      <c r="L389" s="11">
        <v>3771574.34375</v>
      </c>
      <c r="M389" s="11">
        <v>6251653.5125065502</v>
      </c>
      <c r="N389" s="11">
        <v>2462757.6355470102</v>
      </c>
      <c r="O389" s="11">
        <v>6713288.4983286196</v>
      </c>
      <c r="P389" s="11">
        <v>2062820.0636219999</v>
      </c>
      <c r="Q389" s="11">
        <v>2174174.65520878</v>
      </c>
      <c r="R389" s="11">
        <v>4803742.7716012103</v>
      </c>
      <c r="S389" s="11">
        <v>5132841.9606852597</v>
      </c>
      <c r="T389" s="11">
        <v>4078437.40686497</v>
      </c>
      <c r="U389" s="11">
        <v>3600334.2622578298</v>
      </c>
      <c r="V389" s="11">
        <v>3925722.1842683302</v>
      </c>
      <c r="W389" s="11">
        <v>5008126.1976629402</v>
      </c>
      <c r="X389" s="11">
        <v>4527594.9767501801</v>
      </c>
      <c r="Y389" s="11">
        <v>4627358.1825112002</v>
      </c>
      <c r="Z389" s="11">
        <v>2765961.7849797402</v>
      </c>
      <c r="AA389" s="11">
        <v>4152687.9368581502</v>
      </c>
      <c r="AB389" s="11">
        <v>3010011.7447732799</v>
      </c>
      <c r="AC389" s="11">
        <v>3382309.5796547402</v>
      </c>
      <c r="AD389" s="11">
        <v>4435388.9629613897</v>
      </c>
      <c r="AE389" s="11">
        <v>5282247.55980579</v>
      </c>
      <c r="AF389" s="11">
        <v>1138570.94047318</v>
      </c>
      <c r="AG389" s="11">
        <v>3448900.6477554999</v>
      </c>
      <c r="AH389" s="7" t="s">
        <v>62</v>
      </c>
      <c r="AI389" s="7" t="s">
        <v>56</v>
      </c>
      <c r="AJ389" s="7" t="s">
        <v>62</v>
      </c>
      <c r="AK389" s="7" t="s">
        <v>56</v>
      </c>
      <c r="AL389" s="7" t="s">
        <v>56</v>
      </c>
      <c r="AM389" s="7" t="s">
        <v>56</v>
      </c>
      <c r="AN389" s="7" t="s">
        <v>62</v>
      </c>
      <c r="AO389" s="7" t="s">
        <v>56</v>
      </c>
      <c r="AP389" s="7" t="s">
        <v>62</v>
      </c>
      <c r="AQ389" s="7" t="s">
        <v>56</v>
      </c>
      <c r="AR389" s="7" t="s">
        <v>56</v>
      </c>
      <c r="AS389" s="7" t="s">
        <v>56</v>
      </c>
      <c r="AT389" s="7" t="s">
        <v>62</v>
      </c>
      <c r="AU389" s="7" t="s">
        <v>56</v>
      </c>
      <c r="AV389" s="7" t="s">
        <v>62</v>
      </c>
      <c r="AW389" s="7" t="s">
        <v>62</v>
      </c>
      <c r="AX389" s="7" t="s">
        <v>62</v>
      </c>
      <c r="AY389" s="7" t="s">
        <v>62</v>
      </c>
      <c r="AZ389" s="7" t="s">
        <v>56</v>
      </c>
      <c r="BA389" s="7" t="s">
        <v>62</v>
      </c>
      <c r="BB389" s="7" t="s">
        <v>62</v>
      </c>
      <c r="BC389" s="7" t="s">
        <v>62</v>
      </c>
      <c r="BD389" s="7" t="s">
        <v>62</v>
      </c>
      <c r="BE389" s="7" t="s">
        <v>62</v>
      </c>
    </row>
    <row r="390" spans="1:57" x14ac:dyDescent="0.2">
      <c r="A390" s="7" t="s">
        <v>1779</v>
      </c>
      <c r="B390" s="7">
        <v>13</v>
      </c>
      <c r="C390" t="s">
        <v>1780</v>
      </c>
      <c r="D390" s="8" t="s">
        <v>1781</v>
      </c>
      <c r="E390" s="8" t="s">
        <v>1782</v>
      </c>
      <c r="F390" s="9">
        <v>0.76900000000000002</v>
      </c>
      <c r="G390" s="9">
        <v>0.79400000000000004</v>
      </c>
      <c r="H390" s="10">
        <v>4.2940842975218697E-2</v>
      </c>
      <c r="I390" s="10">
        <v>3.1938016439129198E-2</v>
      </c>
      <c r="J390" s="11">
        <v>12125758.2061047</v>
      </c>
      <c r="K390" s="11">
        <v>12552333.8052061</v>
      </c>
      <c r="L390" s="11">
        <v>14227945.734375</v>
      </c>
      <c r="M390" s="11">
        <v>10402634.7955574</v>
      </c>
      <c r="N390" s="11">
        <v>10570214.5752104</v>
      </c>
      <c r="O390" s="11">
        <v>10549387.8069322</v>
      </c>
      <c r="P390" s="11">
        <v>11712262.6941787</v>
      </c>
      <c r="Q390" s="11">
        <v>8974863.6121733394</v>
      </c>
      <c r="R390" s="11">
        <v>12613726.8385216</v>
      </c>
      <c r="S390" s="11">
        <v>11516129.7303451</v>
      </c>
      <c r="T390" s="11">
        <v>11400849.733433099</v>
      </c>
      <c r="U390" s="11">
        <v>9661549.6266725194</v>
      </c>
      <c r="V390" s="11">
        <v>18163810.906443499</v>
      </c>
      <c r="W390" s="11">
        <v>14851277.4725539</v>
      </c>
      <c r="X390" s="11">
        <v>15527978.312607201</v>
      </c>
      <c r="Y390" s="11">
        <v>15137922.826212401</v>
      </c>
      <c r="Z390" s="11">
        <v>16366417.9841723</v>
      </c>
      <c r="AA390" s="11">
        <v>14373752.3448897</v>
      </c>
      <c r="AB390" s="11">
        <v>12106821.5877691</v>
      </c>
      <c r="AC390" s="11">
        <v>10561918.318238899</v>
      </c>
      <c r="AD390" s="11">
        <v>14238083.0797126</v>
      </c>
      <c r="AE390" s="11">
        <v>13025534.836862501</v>
      </c>
      <c r="AF390" s="11">
        <v>13284432.8523458</v>
      </c>
      <c r="AG390" s="11">
        <v>11941002.2608265</v>
      </c>
      <c r="AH390" s="7" t="s">
        <v>56</v>
      </c>
      <c r="AI390" s="7" t="s">
        <v>56</v>
      </c>
      <c r="AJ390" s="7" t="s">
        <v>56</v>
      </c>
      <c r="AK390" s="7" t="s">
        <v>56</v>
      </c>
      <c r="AL390" s="7" t="s">
        <v>56</v>
      </c>
      <c r="AM390" s="7" t="s">
        <v>56</v>
      </c>
      <c r="AN390" s="7" t="s">
        <v>56</v>
      </c>
      <c r="AO390" s="7" t="s">
        <v>56</v>
      </c>
      <c r="AP390" s="7" t="s">
        <v>56</v>
      </c>
      <c r="AQ390" s="7" t="s">
        <v>56</v>
      </c>
      <c r="AR390" s="7" t="s">
        <v>56</v>
      </c>
      <c r="AS390" s="7" t="s">
        <v>56</v>
      </c>
      <c r="AT390" s="7" t="s">
        <v>56</v>
      </c>
      <c r="AU390" s="7" t="s">
        <v>56</v>
      </c>
      <c r="AV390" s="7" t="s">
        <v>56</v>
      </c>
      <c r="AW390" s="7" t="s">
        <v>56</v>
      </c>
      <c r="AX390" s="7" t="s">
        <v>56</v>
      </c>
      <c r="AY390" s="7" t="s">
        <v>56</v>
      </c>
      <c r="AZ390" s="7" t="s">
        <v>56</v>
      </c>
      <c r="BA390" s="7" t="s">
        <v>56</v>
      </c>
      <c r="BB390" s="7" t="s">
        <v>56</v>
      </c>
      <c r="BC390" s="7" t="s">
        <v>56</v>
      </c>
      <c r="BD390" s="7" t="s">
        <v>56</v>
      </c>
      <c r="BE390" s="7" t="s">
        <v>56</v>
      </c>
    </row>
    <row r="391" spans="1:57" x14ac:dyDescent="0.2">
      <c r="A391" s="7" t="s">
        <v>84</v>
      </c>
      <c r="B391" s="7">
        <v>2</v>
      </c>
      <c r="C391" t="s">
        <v>85</v>
      </c>
      <c r="D391" s="8" t="s">
        <v>86</v>
      </c>
      <c r="E391" s="8" t="s">
        <v>87</v>
      </c>
      <c r="F391" s="9">
        <v>100</v>
      </c>
      <c r="G391" s="9">
        <v>100</v>
      </c>
      <c r="H391" s="10">
        <v>1.0000000000000001E-17</v>
      </c>
      <c r="I391" s="10">
        <v>1.0000000000000001E-17</v>
      </c>
      <c r="J391" s="11">
        <v>213971.34586713699</v>
      </c>
      <c r="K391" s="11" t="s">
        <v>61</v>
      </c>
      <c r="L391" s="11" t="s">
        <v>61</v>
      </c>
      <c r="M391" s="11">
        <v>173968.86089317399</v>
      </c>
      <c r="N391" s="11" t="s">
        <v>61</v>
      </c>
      <c r="O391" s="11" t="s">
        <v>61</v>
      </c>
      <c r="P391" s="11" t="s">
        <v>61</v>
      </c>
      <c r="Q391" s="11" t="s">
        <v>61</v>
      </c>
      <c r="R391" s="11" t="s">
        <v>61</v>
      </c>
      <c r="S391" s="11" t="s">
        <v>61</v>
      </c>
      <c r="T391" s="11">
        <v>531013.63194436696</v>
      </c>
      <c r="U391" s="11">
        <v>547479.94862584595</v>
      </c>
      <c r="V391" s="11" t="s">
        <v>61</v>
      </c>
      <c r="W391" s="11" t="s">
        <v>61</v>
      </c>
      <c r="X391" s="11" t="s">
        <v>61</v>
      </c>
      <c r="Y391" s="11" t="s">
        <v>61</v>
      </c>
      <c r="Z391" s="11" t="s">
        <v>61</v>
      </c>
      <c r="AA391" s="11" t="s">
        <v>61</v>
      </c>
      <c r="AB391" s="11">
        <f>SUM(V391:AA391)</f>
        <v>0</v>
      </c>
      <c r="AC391" s="11" t="s">
        <v>61</v>
      </c>
      <c r="AD391" s="11" t="s">
        <v>61</v>
      </c>
      <c r="AE391" s="11" t="s">
        <v>61</v>
      </c>
      <c r="AF391" s="11" t="s">
        <v>61</v>
      </c>
      <c r="AG391" s="11" t="s">
        <v>61</v>
      </c>
      <c r="AH391" s="7" t="s">
        <v>56</v>
      </c>
      <c r="AI391" s="7" t="s">
        <v>63</v>
      </c>
      <c r="AJ391" s="7" t="s">
        <v>63</v>
      </c>
      <c r="AK391" s="7" t="s">
        <v>56</v>
      </c>
      <c r="AL391" s="7" t="s">
        <v>63</v>
      </c>
      <c r="AM391" s="7" t="s">
        <v>63</v>
      </c>
      <c r="AN391" s="7" t="s">
        <v>63</v>
      </c>
      <c r="AO391" s="7" t="s">
        <v>63</v>
      </c>
      <c r="AP391" s="7" t="s">
        <v>63</v>
      </c>
      <c r="AQ391" s="7" t="s">
        <v>63</v>
      </c>
      <c r="AR391" s="7" t="s">
        <v>56</v>
      </c>
      <c r="AS391" s="7" t="s">
        <v>62</v>
      </c>
      <c r="AT391" s="7" t="s">
        <v>63</v>
      </c>
      <c r="AU391" s="7" t="s">
        <v>63</v>
      </c>
      <c r="AV391" s="7" t="s">
        <v>63</v>
      </c>
      <c r="AW391" s="7" t="s">
        <v>63</v>
      </c>
      <c r="AX391" s="7" t="s">
        <v>63</v>
      </c>
      <c r="AY391" s="7" t="s">
        <v>63</v>
      </c>
      <c r="AZ391" s="7" t="s">
        <v>63</v>
      </c>
      <c r="BA391" s="7" t="s">
        <v>56</v>
      </c>
      <c r="BB391" s="7" t="s">
        <v>63</v>
      </c>
      <c r="BC391" s="7" t="s">
        <v>63</v>
      </c>
      <c r="BD391" s="7" t="s">
        <v>63</v>
      </c>
      <c r="BE391" s="7" t="s">
        <v>63</v>
      </c>
    </row>
    <row r="392" spans="1:57" x14ac:dyDescent="0.2">
      <c r="A392" s="7" t="s">
        <v>624</v>
      </c>
      <c r="B392" s="7">
        <v>5</v>
      </c>
      <c r="C392" t="s">
        <v>625</v>
      </c>
      <c r="D392" s="8" t="s">
        <v>626</v>
      </c>
      <c r="E392" s="8" t="s">
        <v>627</v>
      </c>
      <c r="F392" s="9">
        <v>0.01</v>
      </c>
      <c r="G392" s="9">
        <v>0.622</v>
      </c>
      <c r="H392" s="10">
        <v>1.0000000000000001E-17</v>
      </c>
      <c r="I392" s="10">
        <v>7.4939240790268301E-3</v>
      </c>
      <c r="J392" s="11" t="s">
        <v>61</v>
      </c>
      <c r="K392" s="11">
        <v>268028.15406300902</v>
      </c>
      <c r="L392" s="11">
        <v>295974.15625</v>
      </c>
      <c r="M392" s="11" t="s">
        <v>61</v>
      </c>
      <c r="N392" s="11" t="s">
        <v>61</v>
      </c>
      <c r="O392" s="11" t="s">
        <v>61</v>
      </c>
      <c r="P392" s="11">
        <v>1305069.98813364</v>
      </c>
      <c r="Q392" s="11">
        <v>1034641.25915688</v>
      </c>
      <c r="R392" s="11">
        <v>1632239.7327399501</v>
      </c>
      <c r="S392" s="11">
        <v>1636664.44532602</v>
      </c>
      <c r="T392" s="11">
        <v>1092026.1056071499</v>
      </c>
      <c r="U392" s="11">
        <v>1125864.5253788801</v>
      </c>
      <c r="V392" s="11">
        <v>205932.083467766</v>
      </c>
      <c r="W392" s="11">
        <v>250947.630204218</v>
      </c>
      <c r="X392" s="11" t="s">
        <v>61</v>
      </c>
      <c r="Y392" s="11">
        <v>218612.47793031699</v>
      </c>
      <c r="Z392" s="11">
        <v>356841.79559137498</v>
      </c>
      <c r="AA392" s="11">
        <v>183835.646169869</v>
      </c>
      <c r="AB392" s="11">
        <v>2162786.4764894899</v>
      </c>
      <c r="AC392" s="11">
        <v>2487642.9505531099</v>
      </c>
      <c r="AD392" s="11">
        <v>1294367.46428536</v>
      </c>
      <c r="AE392" s="11">
        <v>1194022.28721283</v>
      </c>
      <c r="AF392" s="11">
        <v>2304986.04778723</v>
      </c>
      <c r="AG392" s="11">
        <v>1733164.21051765</v>
      </c>
      <c r="AH392" s="7" t="s">
        <v>63</v>
      </c>
      <c r="AI392" s="7" t="s">
        <v>62</v>
      </c>
      <c r="AJ392" s="7" t="s">
        <v>62</v>
      </c>
      <c r="AK392" s="7" t="s">
        <v>63</v>
      </c>
      <c r="AL392" s="7" t="s">
        <v>63</v>
      </c>
      <c r="AM392" s="7" t="s">
        <v>63</v>
      </c>
      <c r="AN392" s="7" t="s">
        <v>56</v>
      </c>
      <c r="AO392" s="7" t="s">
        <v>56</v>
      </c>
      <c r="AP392" s="7" t="s">
        <v>56</v>
      </c>
      <c r="AQ392" s="7" t="s">
        <v>62</v>
      </c>
      <c r="AR392" s="7" t="s">
        <v>56</v>
      </c>
      <c r="AS392" s="7" t="s">
        <v>56</v>
      </c>
      <c r="AT392" s="7" t="s">
        <v>62</v>
      </c>
      <c r="AU392" s="7" t="s">
        <v>62</v>
      </c>
      <c r="AV392" s="7" t="s">
        <v>63</v>
      </c>
      <c r="AW392" s="7" t="s">
        <v>62</v>
      </c>
      <c r="AX392" s="7" t="s">
        <v>62</v>
      </c>
      <c r="AY392" s="7" t="s">
        <v>62</v>
      </c>
      <c r="AZ392" s="7" t="s">
        <v>56</v>
      </c>
      <c r="BA392" s="7" t="s">
        <v>56</v>
      </c>
      <c r="BB392" s="7" t="s">
        <v>56</v>
      </c>
      <c r="BC392" s="7" t="s">
        <v>56</v>
      </c>
      <c r="BD392" s="7" t="s">
        <v>62</v>
      </c>
      <c r="BE392" s="7" t="s">
        <v>56</v>
      </c>
    </row>
    <row r="393" spans="1:57" x14ac:dyDescent="0.2">
      <c r="A393" s="7" t="s">
        <v>1675</v>
      </c>
      <c r="B393" s="7">
        <v>13</v>
      </c>
      <c r="C393" t="s">
        <v>1676</v>
      </c>
      <c r="D393" s="8" t="s">
        <v>1677</v>
      </c>
      <c r="E393" s="8" t="s">
        <v>1678</v>
      </c>
      <c r="F393" s="9">
        <v>1.327</v>
      </c>
      <c r="G393" s="9">
        <v>1.0980000000000001</v>
      </c>
      <c r="H393" s="10">
        <v>3.2864108406062402E-2</v>
      </c>
      <c r="I393" s="10">
        <v>0.622836691033131</v>
      </c>
      <c r="J393" s="11">
        <v>12037026.488586601</v>
      </c>
      <c r="K393" s="11">
        <v>13569840.507118</v>
      </c>
      <c r="L393" s="11">
        <v>13240771.875</v>
      </c>
      <c r="M393" s="11">
        <v>13675686.4889086</v>
      </c>
      <c r="N393" s="11">
        <v>9376833.1271519009</v>
      </c>
      <c r="O393" s="11">
        <v>16879875.398161199</v>
      </c>
      <c r="P393" s="11">
        <v>9980214.5992130507</v>
      </c>
      <c r="Q393" s="11">
        <v>9005006.8337972797</v>
      </c>
      <c r="R393" s="11">
        <v>10353752.687297599</v>
      </c>
      <c r="S393" s="11">
        <v>14639452.134330999</v>
      </c>
      <c r="T393" s="11">
        <v>11488237.688161699</v>
      </c>
      <c r="U393" s="11">
        <v>14858152.6331304</v>
      </c>
      <c r="V393" s="11">
        <v>17187359.748232398</v>
      </c>
      <c r="W393" s="11">
        <v>10761743.0438876</v>
      </c>
      <c r="X393" s="11">
        <v>10579948.899484601</v>
      </c>
      <c r="Y393" s="11">
        <v>12890115.2375152</v>
      </c>
      <c r="Z393" s="11">
        <v>13510100.0794976</v>
      </c>
      <c r="AA393" s="11">
        <v>11160626.511221901</v>
      </c>
      <c r="AB393" s="11">
        <v>11128337.378356701</v>
      </c>
      <c r="AC393" s="11">
        <v>9876622.6143288799</v>
      </c>
      <c r="AD393" s="11">
        <v>10374642.6712911</v>
      </c>
      <c r="AE393" s="11">
        <v>9741147.6325901803</v>
      </c>
      <c r="AF393" s="11">
        <v>13525974.522925399</v>
      </c>
      <c r="AG393" s="11">
        <v>10006734.1776761</v>
      </c>
      <c r="AH393" s="7" t="s">
        <v>56</v>
      </c>
      <c r="AI393" s="7" t="s">
        <v>56</v>
      </c>
      <c r="AJ393" s="7" t="s">
        <v>56</v>
      </c>
      <c r="AK393" s="7" t="s">
        <v>56</v>
      </c>
      <c r="AL393" s="7" t="s">
        <v>56</v>
      </c>
      <c r="AM393" s="7" t="s">
        <v>56</v>
      </c>
      <c r="AN393" s="7" t="s">
        <v>56</v>
      </c>
      <c r="AO393" s="7" t="s">
        <v>56</v>
      </c>
      <c r="AP393" s="7" t="s">
        <v>56</v>
      </c>
      <c r="AQ393" s="7" t="s">
        <v>56</v>
      </c>
      <c r="AR393" s="7" t="s">
        <v>56</v>
      </c>
      <c r="AS393" s="7" t="s">
        <v>56</v>
      </c>
      <c r="AT393" s="7" t="s">
        <v>56</v>
      </c>
      <c r="AU393" s="7" t="s">
        <v>56</v>
      </c>
      <c r="AV393" s="7" t="s">
        <v>56</v>
      </c>
      <c r="AW393" s="7" t="s">
        <v>56</v>
      </c>
      <c r="AX393" s="7" t="s">
        <v>56</v>
      </c>
      <c r="AY393" s="7" t="s">
        <v>56</v>
      </c>
      <c r="AZ393" s="7" t="s">
        <v>56</v>
      </c>
      <c r="BA393" s="7" t="s">
        <v>56</v>
      </c>
      <c r="BB393" s="7" t="s">
        <v>56</v>
      </c>
      <c r="BC393" s="7" t="s">
        <v>56</v>
      </c>
      <c r="BD393" s="7" t="s">
        <v>56</v>
      </c>
      <c r="BE393" s="7" t="s">
        <v>56</v>
      </c>
    </row>
    <row r="394" spans="1:57" x14ac:dyDescent="0.2">
      <c r="A394" s="7" t="s">
        <v>799</v>
      </c>
      <c r="B394" s="7">
        <v>4</v>
      </c>
      <c r="C394" t="s">
        <v>800</v>
      </c>
      <c r="D394" s="8" t="s">
        <v>801</v>
      </c>
      <c r="E394" s="8" t="s">
        <v>802</v>
      </c>
      <c r="F394" s="9">
        <v>4.38</v>
      </c>
      <c r="G394" s="9">
        <v>3.5609999999999999</v>
      </c>
      <c r="H394" s="10">
        <v>1.85163706589719E-9</v>
      </c>
      <c r="I394" s="10">
        <v>9.61675183930311E-13</v>
      </c>
      <c r="J394" s="11">
        <v>346797.63308908697</v>
      </c>
      <c r="K394" s="11">
        <v>642600.89272328897</v>
      </c>
      <c r="L394" s="11">
        <v>281365.8203125</v>
      </c>
      <c r="M394" s="11">
        <v>1570098.9055908299</v>
      </c>
      <c r="N394" s="11">
        <v>705141.69535865705</v>
      </c>
      <c r="O394" s="11">
        <v>1631037.5099973299</v>
      </c>
      <c r="P394" s="11">
        <v>556613.99813594099</v>
      </c>
      <c r="Q394" s="11">
        <v>1660938.82283717</v>
      </c>
      <c r="R394" s="11">
        <v>679738.58989785495</v>
      </c>
      <c r="S394" s="11">
        <v>4123314.7914346498</v>
      </c>
      <c r="T394" s="11">
        <v>2843379.3010869999</v>
      </c>
      <c r="U394" s="11">
        <v>3946549.9270634199</v>
      </c>
      <c r="V394" s="11" t="s">
        <v>61</v>
      </c>
      <c r="W394" s="11">
        <v>268640.46443698998</v>
      </c>
      <c r="X394" s="11" t="s">
        <v>61</v>
      </c>
      <c r="Y394" s="11">
        <v>198108.46097670999</v>
      </c>
      <c r="Z394" s="11">
        <v>196044.048300494</v>
      </c>
      <c r="AA394" s="11">
        <v>221829.27095662599</v>
      </c>
      <c r="AB394" s="11">
        <v>80220.519108658395</v>
      </c>
      <c r="AC394" s="11">
        <v>239574.00556714399</v>
      </c>
      <c r="AD394" s="11">
        <v>195959.59557602601</v>
      </c>
      <c r="AE394" s="11">
        <v>455323.64403197099</v>
      </c>
      <c r="AF394" s="11">
        <v>359866.66012894502</v>
      </c>
      <c r="AG394" s="11">
        <v>519711.29433680797</v>
      </c>
      <c r="AH394" s="7" t="s">
        <v>62</v>
      </c>
      <c r="AI394" s="7" t="s">
        <v>56</v>
      </c>
      <c r="AJ394" s="7" t="s">
        <v>62</v>
      </c>
      <c r="AK394" s="7" t="s">
        <v>56</v>
      </c>
      <c r="AL394" s="7" t="s">
        <v>56</v>
      </c>
      <c r="AM394" s="7" t="s">
        <v>56</v>
      </c>
      <c r="AN394" s="7" t="s">
        <v>56</v>
      </c>
      <c r="AO394" s="7" t="s">
        <v>56</v>
      </c>
      <c r="AP394" s="7" t="s">
        <v>56</v>
      </c>
      <c r="AQ394" s="7" t="s">
        <v>56</v>
      </c>
      <c r="AR394" s="7" t="s">
        <v>56</v>
      </c>
      <c r="AS394" s="7" t="s">
        <v>56</v>
      </c>
      <c r="AT394" s="7" t="s">
        <v>63</v>
      </c>
      <c r="AU394" s="7" t="s">
        <v>62</v>
      </c>
      <c r="AV394" s="7" t="s">
        <v>63</v>
      </c>
      <c r="AW394" s="7" t="s">
        <v>62</v>
      </c>
      <c r="AX394" s="7" t="s">
        <v>62</v>
      </c>
      <c r="AY394" s="7" t="s">
        <v>62</v>
      </c>
      <c r="AZ394" s="7" t="s">
        <v>62</v>
      </c>
      <c r="BA394" s="7" t="s">
        <v>56</v>
      </c>
      <c r="BB394" s="7" t="s">
        <v>62</v>
      </c>
      <c r="BC394" s="7" t="s">
        <v>62</v>
      </c>
      <c r="BD394" s="7" t="s">
        <v>62</v>
      </c>
      <c r="BE394" s="7" t="s">
        <v>62</v>
      </c>
    </row>
    <row r="395" spans="1:57" x14ac:dyDescent="0.2">
      <c r="A395" s="7" t="s">
        <v>1015</v>
      </c>
      <c r="B395" s="7">
        <v>20</v>
      </c>
      <c r="C395" t="s">
        <v>1016</v>
      </c>
      <c r="D395" s="8" t="s">
        <v>1017</v>
      </c>
      <c r="E395" s="8" t="s">
        <v>1018</v>
      </c>
      <c r="F395" s="9">
        <v>1.49</v>
      </c>
      <c r="G395" s="9">
        <v>0.92100000000000004</v>
      </c>
      <c r="H395" s="10">
        <v>6.3177541682946103E-4</v>
      </c>
      <c r="I395" s="10">
        <v>0.59512484714199798</v>
      </c>
      <c r="J395" s="11">
        <v>47568645.152249001</v>
      </c>
      <c r="K395" s="11">
        <v>54615141.690754101</v>
      </c>
      <c r="L395" s="11">
        <v>61779303.1640625</v>
      </c>
      <c r="M395" s="11">
        <v>26720210.8862793</v>
      </c>
      <c r="N395" s="11">
        <v>28198971.108488899</v>
      </c>
      <c r="O395" s="11">
        <v>56588264.708700597</v>
      </c>
      <c r="P395" s="11">
        <v>51425759.612843797</v>
      </c>
      <c r="Q395" s="11">
        <v>51795589.445623003</v>
      </c>
      <c r="R395" s="11">
        <v>64393196.953892</v>
      </c>
      <c r="S395" s="11">
        <v>69326118.635221899</v>
      </c>
      <c r="T395" s="11">
        <v>53097013.799810797</v>
      </c>
      <c r="U395" s="11">
        <v>56112021.075673103</v>
      </c>
      <c r="V395" s="11">
        <v>64025207.824910998</v>
      </c>
      <c r="W395" s="11">
        <v>32459559.869800899</v>
      </c>
      <c r="X395" s="11">
        <v>36149050.694857202</v>
      </c>
      <c r="Y395" s="11">
        <v>55552819.624202602</v>
      </c>
      <c r="Z395" s="11">
        <v>26672550.266987901</v>
      </c>
      <c r="AA395" s="11">
        <v>31072551.143688899</v>
      </c>
      <c r="AB395" s="11">
        <v>63602504.582067698</v>
      </c>
      <c r="AC395" s="11">
        <v>68149641.881041706</v>
      </c>
      <c r="AD395" s="11">
        <v>48789662.624261796</v>
      </c>
      <c r="AE395" s="11">
        <v>40345418.182357699</v>
      </c>
      <c r="AF395" s="11">
        <v>58008829.793425702</v>
      </c>
      <c r="AG395" s="11">
        <v>42981783.299220301</v>
      </c>
      <c r="AH395" s="7" t="s">
        <v>56</v>
      </c>
      <c r="AI395" s="7" t="s">
        <v>56</v>
      </c>
      <c r="AJ395" s="7" t="s">
        <v>56</v>
      </c>
      <c r="AK395" s="7" t="s">
        <v>56</v>
      </c>
      <c r="AL395" s="7" t="s">
        <v>56</v>
      </c>
      <c r="AM395" s="7" t="s">
        <v>56</v>
      </c>
      <c r="AN395" s="7" t="s">
        <v>56</v>
      </c>
      <c r="AO395" s="7" t="s">
        <v>56</v>
      </c>
      <c r="AP395" s="7" t="s">
        <v>56</v>
      </c>
      <c r="AQ395" s="7" t="s">
        <v>56</v>
      </c>
      <c r="AR395" s="7" t="s">
        <v>56</v>
      </c>
      <c r="AS395" s="7" t="s">
        <v>56</v>
      </c>
      <c r="AT395" s="7" t="s">
        <v>56</v>
      </c>
      <c r="AU395" s="7" t="s">
        <v>56</v>
      </c>
      <c r="AV395" s="7" t="s">
        <v>56</v>
      </c>
      <c r="AW395" s="7" t="s">
        <v>56</v>
      </c>
      <c r="AX395" s="7" t="s">
        <v>56</v>
      </c>
      <c r="AY395" s="7" t="s">
        <v>56</v>
      </c>
      <c r="AZ395" s="7" t="s">
        <v>56</v>
      </c>
      <c r="BA395" s="7" t="s">
        <v>56</v>
      </c>
      <c r="BB395" s="7" t="s">
        <v>56</v>
      </c>
      <c r="BC395" s="7" t="s">
        <v>56</v>
      </c>
      <c r="BD395" s="7" t="s">
        <v>56</v>
      </c>
      <c r="BE395" s="7" t="s">
        <v>56</v>
      </c>
    </row>
    <row r="396" spans="1:57" x14ac:dyDescent="0.2">
      <c r="A396" s="7" t="s">
        <v>2160</v>
      </c>
      <c r="B396" s="7">
        <v>3</v>
      </c>
      <c r="C396" t="s">
        <v>2161</v>
      </c>
      <c r="D396" s="8" t="s">
        <v>2162</v>
      </c>
      <c r="E396" s="8" t="s">
        <v>2163</v>
      </c>
      <c r="F396" s="9">
        <v>0.90700000000000003</v>
      </c>
      <c r="G396" s="9">
        <v>0.78100000000000003</v>
      </c>
      <c r="H396" s="10">
        <v>0.50087883104713404</v>
      </c>
      <c r="I396" s="10">
        <v>3.7795238870141502E-2</v>
      </c>
      <c r="J396" s="11">
        <v>2949178.8066880801</v>
      </c>
      <c r="K396" s="11">
        <v>2831079.47840781</v>
      </c>
      <c r="L396" s="11">
        <v>5551032.8125</v>
      </c>
      <c r="M396" s="11">
        <v>3659060.5715123098</v>
      </c>
      <c r="N396" s="11">
        <v>3206076.8103738902</v>
      </c>
      <c r="O396" s="11">
        <v>4851158.9783351198</v>
      </c>
      <c r="P396" s="11">
        <v>5742796.2538822498</v>
      </c>
      <c r="Q396" s="11">
        <v>5443090.6320231296</v>
      </c>
      <c r="R396" s="11">
        <v>6939144.3199194102</v>
      </c>
      <c r="S396" s="11">
        <v>6361072.8556493297</v>
      </c>
      <c r="T396" s="11">
        <v>6539407.6104988204</v>
      </c>
      <c r="U396" s="11">
        <v>6345690.3000069698</v>
      </c>
      <c r="V396" s="11">
        <v>7707429.4626782099</v>
      </c>
      <c r="W396" s="11">
        <v>5006395.7950283596</v>
      </c>
      <c r="X396" s="11">
        <v>4575187.9051381499</v>
      </c>
      <c r="Y396" s="11">
        <v>3697023.5438254802</v>
      </c>
      <c r="Z396" s="11">
        <v>6890274.4130659504</v>
      </c>
      <c r="AA396" s="11">
        <v>4864233.5009737397</v>
      </c>
      <c r="AB396" s="11">
        <v>6686896.0211989097</v>
      </c>
      <c r="AC396" s="11">
        <v>6805761.4656792097</v>
      </c>
      <c r="AD396" s="11">
        <v>8150074.5657786401</v>
      </c>
      <c r="AE396" s="11">
        <v>5957461.7007236797</v>
      </c>
      <c r="AF396" s="11">
        <v>12058939.0579914</v>
      </c>
      <c r="AG396" s="11">
        <v>7418949.1410287302</v>
      </c>
      <c r="AH396" s="7" t="s">
        <v>56</v>
      </c>
      <c r="AI396" s="7" t="s">
        <v>56</v>
      </c>
      <c r="AJ396" s="7" t="s">
        <v>56</v>
      </c>
      <c r="AK396" s="7" t="s">
        <v>56</v>
      </c>
      <c r="AL396" s="7" t="s">
        <v>56</v>
      </c>
      <c r="AM396" s="7" t="s">
        <v>56</v>
      </c>
      <c r="AN396" s="7" t="s">
        <v>56</v>
      </c>
      <c r="AO396" s="7" t="s">
        <v>56</v>
      </c>
      <c r="AP396" s="7" t="s">
        <v>56</v>
      </c>
      <c r="AQ396" s="7" t="s">
        <v>56</v>
      </c>
      <c r="AR396" s="7" t="s">
        <v>56</v>
      </c>
      <c r="AS396" s="7" t="s">
        <v>56</v>
      </c>
      <c r="AT396" s="7" t="s">
        <v>56</v>
      </c>
      <c r="AU396" s="7" t="s">
        <v>56</v>
      </c>
      <c r="AV396" s="7" t="s">
        <v>56</v>
      </c>
      <c r="AW396" s="7" t="s">
        <v>56</v>
      </c>
      <c r="AX396" s="7" t="s">
        <v>56</v>
      </c>
      <c r="AY396" s="7" t="s">
        <v>56</v>
      </c>
      <c r="AZ396" s="7" t="s">
        <v>62</v>
      </c>
      <c r="BA396" s="7" t="s">
        <v>56</v>
      </c>
      <c r="BB396" s="7" t="s">
        <v>56</v>
      </c>
      <c r="BC396" s="7" t="s">
        <v>56</v>
      </c>
      <c r="BD396" s="7" t="s">
        <v>56</v>
      </c>
      <c r="BE396" s="7" t="s">
        <v>56</v>
      </c>
    </row>
    <row r="397" spans="1:57" x14ac:dyDescent="0.2">
      <c r="A397" s="7" t="s">
        <v>892</v>
      </c>
      <c r="B397" s="7">
        <v>9</v>
      </c>
      <c r="C397" t="s">
        <v>893</v>
      </c>
      <c r="D397" s="8" t="s">
        <v>894</v>
      </c>
      <c r="E397" s="8" t="s">
        <v>895</v>
      </c>
      <c r="F397" s="9">
        <v>0.60699999999999998</v>
      </c>
      <c r="G397" s="9">
        <v>0.56799999999999995</v>
      </c>
      <c r="H397" s="10">
        <v>7.2543847656536501E-5</v>
      </c>
      <c r="I397" s="10">
        <v>2.98912951930408E-5</v>
      </c>
      <c r="J397" s="11">
        <v>14936620.1806297</v>
      </c>
      <c r="K397" s="11">
        <v>14812197.4465023</v>
      </c>
      <c r="L397" s="11">
        <v>22084727.953125</v>
      </c>
      <c r="M397" s="11">
        <v>18526824.643404201</v>
      </c>
      <c r="N397" s="11">
        <v>16475071.163874101</v>
      </c>
      <c r="O397" s="11">
        <v>26774367.4635459</v>
      </c>
      <c r="P397" s="11">
        <v>51280016.103729099</v>
      </c>
      <c r="Q397" s="11">
        <v>41751526.830721296</v>
      </c>
      <c r="R397" s="11">
        <v>65376680.380346499</v>
      </c>
      <c r="S397" s="11">
        <v>49122828.1073438</v>
      </c>
      <c r="T397" s="11">
        <v>55395808.229956403</v>
      </c>
      <c r="U397" s="11">
        <v>45024207.073466003</v>
      </c>
      <c r="V397" s="11">
        <v>35911732.726230703</v>
      </c>
      <c r="W397" s="11">
        <v>21188754.765191901</v>
      </c>
      <c r="X397" s="11">
        <v>22670355.2723196</v>
      </c>
      <c r="Y397" s="11">
        <v>28180261.792035099</v>
      </c>
      <c r="Z397" s="11">
        <v>22437122.631973099</v>
      </c>
      <c r="AA397" s="11">
        <v>21590451.6855915</v>
      </c>
      <c r="AB397" s="11">
        <v>73028745.867040902</v>
      </c>
      <c r="AC397" s="11">
        <v>71771932.930387601</v>
      </c>
      <c r="AD397" s="11">
        <v>57428202.087491602</v>
      </c>
      <c r="AE397" s="11">
        <v>51168720.009190403</v>
      </c>
      <c r="AF397" s="11">
        <v>84074180.306562796</v>
      </c>
      <c r="AG397" s="11">
        <v>67918450.399565101</v>
      </c>
      <c r="AH397" s="7" t="s">
        <v>56</v>
      </c>
      <c r="AI397" s="7" t="s">
        <v>56</v>
      </c>
      <c r="AJ397" s="7" t="s">
        <v>56</v>
      </c>
      <c r="AK397" s="7" t="s">
        <v>56</v>
      </c>
      <c r="AL397" s="7" t="s">
        <v>56</v>
      </c>
      <c r="AM397" s="7" t="s">
        <v>56</v>
      </c>
      <c r="AN397" s="7" t="s">
        <v>56</v>
      </c>
      <c r="AO397" s="7" t="s">
        <v>56</v>
      </c>
      <c r="AP397" s="7" t="s">
        <v>56</v>
      </c>
      <c r="AQ397" s="7" t="s">
        <v>56</v>
      </c>
      <c r="AR397" s="7" t="s">
        <v>56</v>
      </c>
      <c r="AS397" s="7" t="s">
        <v>56</v>
      </c>
      <c r="AT397" s="7" t="s">
        <v>56</v>
      </c>
      <c r="AU397" s="7" t="s">
        <v>56</v>
      </c>
      <c r="AV397" s="7" t="s">
        <v>56</v>
      </c>
      <c r="AW397" s="7" t="s">
        <v>56</v>
      </c>
      <c r="AX397" s="7" t="s">
        <v>56</v>
      </c>
      <c r="AY397" s="7" t="s">
        <v>56</v>
      </c>
      <c r="AZ397" s="7" t="s">
        <v>56</v>
      </c>
      <c r="BA397" s="7" t="s">
        <v>56</v>
      </c>
      <c r="BB397" s="7" t="s">
        <v>56</v>
      </c>
      <c r="BC397" s="7" t="s">
        <v>56</v>
      </c>
      <c r="BD397" s="7" t="s">
        <v>56</v>
      </c>
      <c r="BE397" s="7" t="s">
        <v>56</v>
      </c>
    </row>
    <row r="398" spans="1:57" x14ac:dyDescent="0.2">
      <c r="A398" s="7" t="s">
        <v>1333</v>
      </c>
      <c r="B398" s="7">
        <v>2</v>
      </c>
      <c r="C398" t="s">
        <v>1334</v>
      </c>
      <c r="D398" s="8" t="s">
        <v>1335</v>
      </c>
      <c r="E398" s="8" t="s">
        <v>1336</v>
      </c>
      <c r="F398" s="9">
        <v>0.56699999999999995</v>
      </c>
      <c r="G398" s="9">
        <v>1.2210000000000001</v>
      </c>
      <c r="H398" s="10">
        <v>1.11628584892411E-2</v>
      </c>
      <c r="I398" s="10">
        <v>0.24508777787873601</v>
      </c>
      <c r="J398" s="11">
        <v>585707.11013533606</v>
      </c>
      <c r="K398" s="11">
        <v>427340.207220076</v>
      </c>
      <c r="L398" s="11">
        <v>248629.28125</v>
      </c>
      <c r="M398" s="11">
        <v>779401.917113984</v>
      </c>
      <c r="N398" s="11">
        <v>1231086.9473016399</v>
      </c>
      <c r="O398" s="11">
        <v>492688.76813049603</v>
      </c>
      <c r="P398" s="11">
        <v>1504899.95729952</v>
      </c>
      <c r="Q398" s="11">
        <v>1589917.74805079</v>
      </c>
      <c r="R398" s="11">
        <v>1196708.8939027099</v>
      </c>
      <c r="S398" s="11">
        <v>2064420.5535067699</v>
      </c>
      <c r="T398" s="11">
        <v>2145609.26010807</v>
      </c>
      <c r="U398" s="11">
        <v>2316469.8629376902</v>
      </c>
      <c r="V398" s="11">
        <v>120880.41168701299</v>
      </c>
      <c r="W398" s="11">
        <v>842734.23146576399</v>
      </c>
      <c r="X398" s="11">
        <v>764736.89586736902</v>
      </c>
      <c r="Y398" s="11">
        <v>545673.66943225102</v>
      </c>
      <c r="Z398" s="11">
        <v>727551.183553749</v>
      </c>
      <c r="AA398" s="11">
        <v>869703.41778404801</v>
      </c>
      <c r="AB398" s="11">
        <v>1377099.5017480201</v>
      </c>
      <c r="AC398" s="11">
        <v>1307300.49156894</v>
      </c>
      <c r="AD398" s="11">
        <v>1307031.4371805899</v>
      </c>
      <c r="AE398" s="11">
        <v>1684660.8675737199</v>
      </c>
      <c r="AF398" s="11">
        <v>888729.05947418499</v>
      </c>
      <c r="AG398" s="11">
        <v>1380750.5328575701</v>
      </c>
      <c r="AH398" s="7" t="s">
        <v>56</v>
      </c>
      <c r="AI398" s="7" t="s">
        <v>56</v>
      </c>
      <c r="AJ398" s="7" t="s">
        <v>56</v>
      </c>
      <c r="AK398" s="7" t="s">
        <v>56</v>
      </c>
      <c r="AL398" s="7" t="s">
        <v>56</v>
      </c>
      <c r="AM398" s="7" t="s">
        <v>56</v>
      </c>
      <c r="AN398" s="7" t="s">
        <v>56</v>
      </c>
      <c r="AO398" s="7" t="s">
        <v>56</v>
      </c>
      <c r="AP398" s="7" t="s">
        <v>56</v>
      </c>
      <c r="AQ398" s="7" t="s">
        <v>56</v>
      </c>
      <c r="AR398" s="7" t="s">
        <v>56</v>
      </c>
      <c r="AS398" s="7" t="s">
        <v>56</v>
      </c>
      <c r="AT398" s="7" t="s">
        <v>56</v>
      </c>
      <c r="AU398" s="7" t="s">
        <v>56</v>
      </c>
      <c r="AV398" s="7" t="s">
        <v>62</v>
      </c>
      <c r="AW398" s="7" t="s">
        <v>56</v>
      </c>
      <c r="AX398" s="7" t="s">
        <v>56</v>
      </c>
      <c r="AY398" s="7" t="s">
        <v>62</v>
      </c>
      <c r="AZ398" s="7" t="s">
        <v>62</v>
      </c>
      <c r="BA398" s="7" t="s">
        <v>62</v>
      </c>
      <c r="BB398" s="7" t="s">
        <v>56</v>
      </c>
      <c r="BC398" s="7" t="s">
        <v>56</v>
      </c>
      <c r="BD398" s="7" t="s">
        <v>56</v>
      </c>
      <c r="BE398" s="7" t="s">
        <v>62</v>
      </c>
    </row>
    <row r="399" spans="1:57" x14ac:dyDescent="0.2">
      <c r="A399" s="7" t="s">
        <v>1120</v>
      </c>
      <c r="B399" s="7">
        <v>11</v>
      </c>
      <c r="C399" t="s">
        <v>2027</v>
      </c>
      <c r="D399" s="8" t="s">
        <v>2028</v>
      </c>
      <c r="E399" s="8" t="s">
        <v>2029</v>
      </c>
      <c r="F399" s="9">
        <v>1.149</v>
      </c>
      <c r="G399" s="9">
        <v>0.755</v>
      </c>
      <c r="H399" s="10">
        <v>0.26397147866915099</v>
      </c>
      <c r="I399" s="10">
        <v>4.2924457773074499E-2</v>
      </c>
      <c r="J399" s="11">
        <v>17044732.494014598</v>
      </c>
      <c r="K399" s="11">
        <v>26965930.441481799</v>
      </c>
      <c r="L399" s="11">
        <v>27111022.375</v>
      </c>
      <c r="M399" s="11">
        <v>10530073.380992999</v>
      </c>
      <c r="N399" s="11">
        <v>12292922.573035199</v>
      </c>
      <c r="O399" s="11">
        <v>33498306.202049602</v>
      </c>
      <c r="P399" s="11">
        <v>59637448.675772503</v>
      </c>
      <c r="Q399" s="11">
        <v>69672401.546895593</v>
      </c>
      <c r="R399" s="11">
        <v>60150388.494909301</v>
      </c>
      <c r="S399" s="11">
        <v>52150121.491721503</v>
      </c>
      <c r="T399" s="11">
        <v>45888183.937394701</v>
      </c>
      <c r="U399" s="11">
        <v>45957962.682171799</v>
      </c>
      <c r="V399" s="11">
        <v>35165440.0818538</v>
      </c>
      <c r="W399" s="11">
        <v>14202435.5796951</v>
      </c>
      <c r="X399" s="11">
        <v>14064105.2726443</v>
      </c>
      <c r="Y399" s="11">
        <v>28094857.414883599</v>
      </c>
      <c r="Z399" s="11">
        <v>16132782.717362599</v>
      </c>
      <c r="AA399" s="11">
        <v>14916429.2895843</v>
      </c>
      <c r="AB399" s="11">
        <v>77796524.157455802</v>
      </c>
      <c r="AC399" s="11">
        <v>87959869.8403216</v>
      </c>
      <c r="AD399" s="11">
        <v>59181453.472875498</v>
      </c>
      <c r="AE399" s="11">
        <v>41386719.7114764</v>
      </c>
      <c r="AF399" s="11">
        <v>87186432.896792904</v>
      </c>
      <c r="AG399" s="11">
        <v>64375947.385265</v>
      </c>
      <c r="AH399" s="7" t="s">
        <v>56</v>
      </c>
      <c r="AI399" s="7" t="s">
        <v>56</v>
      </c>
      <c r="AJ399" s="7" t="s">
        <v>56</v>
      </c>
      <c r="AK399" s="7" t="s">
        <v>56</v>
      </c>
      <c r="AL399" s="7" t="s">
        <v>56</v>
      </c>
      <c r="AM399" s="7" t="s">
        <v>56</v>
      </c>
      <c r="AN399" s="7" t="s">
        <v>56</v>
      </c>
      <c r="AO399" s="7" t="s">
        <v>56</v>
      </c>
      <c r="AP399" s="7" t="s">
        <v>56</v>
      </c>
      <c r="AQ399" s="7" t="s">
        <v>56</v>
      </c>
      <c r="AR399" s="7" t="s">
        <v>56</v>
      </c>
      <c r="AS399" s="7" t="s">
        <v>56</v>
      </c>
      <c r="AT399" s="7" t="s">
        <v>56</v>
      </c>
      <c r="AU399" s="7" t="s">
        <v>56</v>
      </c>
      <c r="AV399" s="7" t="s">
        <v>56</v>
      </c>
      <c r="AW399" s="7" t="s">
        <v>56</v>
      </c>
      <c r="AX399" s="7" t="s">
        <v>56</v>
      </c>
      <c r="AY399" s="7" t="s">
        <v>56</v>
      </c>
      <c r="AZ399" s="7" t="s">
        <v>56</v>
      </c>
      <c r="BA399" s="7" t="s">
        <v>56</v>
      </c>
      <c r="BB399" s="7" t="s">
        <v>56</v>
      </c>
      <c r="BC399" s="7" t="s">
        <v>56</v>
      </c>
      <c r="BD399" s="7" t="s">
        <v>56</v>
      </c>
      <c r="BE399" s="7" t="s">
        <v>56</v>
      </c>
    </row>
    <row r="400" spans="1:57" x14ac:dyDescent="0.2">
      <c r="A400" s="7" t="s">
        <v>922</v>
      </c>
      <c r="B400" s="7">
        <v>16</v>
      </c>
      <c r="C400" t="s">
        <v>923</v>
      </c>
      <c r="D400" s="8" t="s">
        <v>924</v>
      </c>
      <c r="E400" s="8" t="s">
        <v>925</v>
      </c>
      <c r="F400" s="9">
        <v>1.56</v>
      </c>
      <c r="G400" s="9">
        <v>0.92500000000000004</v>
      </c>
      <c r="H400" s="10">
        <v>1.4249651003273001E-4</v>
      </c>
      <c r="I400" s="10">
        <v>0.61657753298854301</v>
      </c>
      <c r="J400" s="11">
        <v>132111944.206543</v>
      </c>
      <c r="K400" s="11">
        <v>178987384.36598501</v>
      </c>
      <c r="L400" s="11">
        <v>189296111.546875</v>
      </c>
      <c r="M400" s="11">
        <v>87231041.192912698</v>
      </c>
      <c r="N400" s="11">
        <v>71863972.293367594</v>
      </c>
      <c r="O400" s="11">
        <v>245884358.22527999</v>
      </c>
      <c r="P400" s="11">
        <v>79701954.255838498</v>
      </c>
      <c r="Q400" s="11">
        <v>58656751.3501103</v>
      </c>
      <c r="R400" s="11">
        <v>68184305.328556195</v>
      </c>
      <c r="S400" s="11">
        <v>67674024.939673796</v>
      </c>
      <c r="T400" s="11">
        <v>50425653.501245201</v>
      </c>
      <c r="U400" s="11">
        <v>73830535.1935945</v>
      </c>
      <c r="V400" s="11">
        <v>243048144.218438</v>
      </c>
      <c r="W400" s="11">
        <v>88321910.5911645</v>
      </c>
      <c r="X400" s="11">
        <v>80144290.606599197</v>
      </c>
      <c r="Y400" s="11">
        <v>189337626.154553</v>
      </c>
      <c r="Z400" s="11">
        <v>74639045.246976897</v>
      </c>
      <c r="AA400" s="11">
        <v>87674705.908557102</v>
      </c>
      <c r="AB400" s="11">
        <v>86761399.127556399</v>
      </c>
      <c r="AC400" s="11">
        <v>70030637.217776895</v>
      </c>
      <c r="AD400" s="11">
        <v>89019375.512218595</v>
      </c>
      <c r="AE400" s="11">
        <v>56609026.844552197</v>
      </c>
      <c r="AF400" s="11">
        <v>96710063.146477699</v>
      </c>
      <c r="AG400" s="11">
        <v>57924897.6632016</v>
      </c>
      <c r="AH400" s="7" t="s">
        <v>56</v>
      </c>
      <c r="AI400" s="7" t="s">
        <v>56</v>
      </c>
      <c r="AJ400" s="7" t="s">
        <v>56</v>
      </c>
      <c r="AK400" s="7" t="s">
        <v>56</v>
      </c>
      <c r="AL400" s="7" t="s">
        <v>56</v>
      </c>
      <c r="AM400" s="7" t="s">
        <v>56</v>
      </c>
      <c r="AN400" s="7" t="s">
        <v>56</v>
      </c>
      <c r="AO400" s="7" t="s">
        <v>56</v>
      </c>
      <c r="AP400" s="7" t="s">
        <v>56</v>
      </c>
      <c r="AQ400" s="7" t="s">
        <v>56</v>
      </c>
      <c r="AR400" s="7" t="s">
        <v>56</v>
      </c>
      <c r="AS400" s="7" t="s">
        <v>56</v>
      </c>
      <c r="AT400" s="7" t="s">
        <v>56</v>
      </c>
      <c r="AU400" s="7" t="s">
        <v>56</v>
      </c>
      <c r="AV400" s="7" t="s">
        <v>56</v>
      </c>
      <c r="AW400" s="7" t="s">
        <v>56</v>
      </c>
      <c r="AX400" s="7" t="s">
        <v>56</v>
      </c>
      <c r="AY400" s="7" t="s">
        <v>56</v>
      </c>
      <c r="AZ400" s="7" t="s">
        <v>56</v>
      </c>
      <c r="BA400" s="7" t="s">
        <v>56</v>
      </c>
      <c r="BB400" s="7" t="s">
        <v>56</v>
      </c>
      <c r="BC400" s="7" t="s">
        <v>56</v>
      </c>
      <c r="BD400" s="7" t="s">
        <v>56</v>
      </c>
      <c r="BE400" s="7" t="s">
        <v>56</v>
      </c>
    </row>
    <row r="401" spans="1:57" x14ac:dyDescent="0.2">
      <c r="A401" s="7" t="s">
        <v>1353</v>
      </c>
      <c r="B401" s="7">
        <v>5</v>
      </c>
      <c r="C401" t="s">
        <v>1354</v>
      </c>
      <c r="D401" s="8" t="s">
        <v>1355</v>
      </c>
      <c r="E401" s="8" t="s">
        <v>1356</v>
      </c>
      <c r="F401" s="9">
        <v>0.57299999999999995</v>
      </c>
      <c r="G401" s="9">
        <v>0.91900000000000004</v>
      </c>
      <c r="H401" s="10">
        <v>1.2824258688953099E-2</v>
      </c>
      <c r="I401" s="10">
        <v>0.55126010859869901</v>
      </c>
      <c r="J401" s="11">
        <v>547173.821285201</v>
      </c>
      <c r="K401" s="11">
        <v>582571.03970708395</v>
      </c>
      <c r="L401" s="11">
        <v>1224402.421875</v>
      </c>
      <c r="M401" s="11">
        <v>1344542.4365183101</v>
      </c>
      <c r="N401" s="11">
        <v>947425.63236327702</v>
      </c>
      <c r="O401" s="11">
        <v>973702.82845439902</v>
      </c>
      <c r="P401" s="11">
        <v>1086539.5168955701</v>
      </c>
      <c r="Q401" s="11">
        <v>2240917.8843069798</v>
      </c>
      <c r="R401" s="11">
        <v>1422466.3847242999</v>
      </c>
      <c r="S401" s="11">
        <v>1426241.72969717</v>
      </c>
      <c r="T401" s="11">
        <v>1528102.0913404799</v>
      </c>
      <c r="U401" s="11">
        <v>1178474.2053147799</v>
      </c>
      <c r="V401" s="11">
        <v>459208.74425346201</v>
      </c>
      <c r="W401" s="11">
        <v>1889279.3072651599</v>
      </c>
      <c r="X401" s="11">
        <v>2099788.4923047102</v>
      </c>
      <c r="Y401" s="11">
        <v>1494234.3921453101</v>
      </c>
      <c r="Z401" s="11">
        <v>1942605.16021327</v>
      </c>
      <c r="AA401" s="11">
        <v>1780855.58885303</v>
      </c>
      <c r="AB401" s="11">
        <v>2258621.5637738402</v>
      </c>
      <c r="AC401" s="11">
        <v>1713400.9782169999</v>
      </c>
      <c r="AD401" s="11">
        <v>1711472.5218428301</v>
      </c>
      <c r="AE401" s="11">
        <v>2155716.64440306</v>
      </c>
      <c r="AF401" s="11">
        <v>2940010.5678308699</v>
      </c>
      <c r="AG401" s="11">
        <v>2549816.5820984198</v>
      </c>
      <c r="AH401" s="7" t="s">
        <v>62</v>
      </c>
      <c r="AI401" s="7" t="s">
        <v>62</v>
      </c>
      <c r="AJ401" s="7" t="s">
        <v>56</v>
      </c>
      <c r="AK401" s="7" t="s">
        <v>62</v>
      </c>
      <c r="AL401" s="7" t="s">
        <v>62</v>
      </c>
      <c r="AM401" s="7" t="s">
        <v>56</v>
      </c>
      <c r="AN401" s="7" t="s">
        <v>62</v>
      </c>
      <c r="AO401" s="7" t="s">
        <v>62</v>
      </c>
      <c r="AP401" s="7" t="s">
        <v>56</v>
      </c>
      <c r="AQ401" s="7" t="s">
        <v>56</v>
      </c>
      <c r="AR401" s="7" t="s">
        <v>56</v>
      </c>
      <c r="AS401" s="7" t="s">
        <v>62</v>
      </c>
      <c r="AT401" s="7" t="s">
        <v>62</v>
      </c>
      <c r="AU401" s="7" t="s">
        <v>56</v>
      </c>
      <c r="AV401" s="7" t="s">
        <v>62</v>
      </c>
      <c r="AW401" s="7" t="s">
        <v>62</v>
      </c>
      <c r="AX401" s="7" t="s">
        <v>56</v>
      </c>
      <c r="AY401" s="7" t="s">
        <v>56</v>
      </c>
      <c r="AZ401" s="7" t="s">
        <v>56</v>
      </c>
      <c r="BA401" s="7" t="s">
        <v>56</v>
      </c>
      <c r="BB401" s="7" t="s">
        <v>56</v>
      </c>
      <c r="BC401" s="7" t="s">
        <v>56</v>
      </c>
      <c r="BD401" s="7" t="s">
        <v>62</v>
      </c>
      <c r="BE401" s="7" t="s">
        <v>56</v>
      </c>
    </row>
    <row r="402" spans="1:57" x14ac:dyDescent="0.2">
      <c r="A402" s="7" t="s">
        <v>1907</v>
      </c>
      <c r="B402" s="7">
        <v>14</v>
      </c>
      <c r="C402" t="s">
        <v>2116</v>
      </c>
      <c r="D402" s="8" t="s">
        <v>2117</v>
      </c>
      <c r="E402" s="8" t="s">
        <v>2118</v>
      </c>
      <c r="F402" s="9">
        <v>1.125</v>
      </c>
      <c r="G402" s="9">
        <v>1.365</v>
      </c>
      <c r="H402" s="10">
        <v>0.428823460062146</v>
      </c>
      <c r="I402" s="10">
        <v>3.02863499865667E-2</v>
      </c>
      <c r="J402" s="11">
        <v>17275577.268683799</v>
      </c>
      <c r="K402" s="11">
        <v>10572308.0809865</v>
      </c>
      <c r="L402" s="11">
        <v>9720704.53125</v>
      </c>
      <c r="M402" s="11">
        <v>12008887.6200286</v>
      </c>
      <c r="N402" s="11">
        <v>17122848.330185901</v>
      </c>
      <c r="O402" s="11">
        <v>14479899.1754536</v>
      </c>
      <c r="P402" s="11">
        <v>12376629.068574799</v>
      </c>
      <c r="Q402" s="11">
        <v>7392782.0744278198</v>
      </c>
      <c r="R402" s="11">
        <v>7329537.5531872297</v>
      </c>
      <c r="S402" s="11">
        <v>9568698.8865919095</v>
      </c>
      <c r="T402" s="11">
        <v>11186936.7354893</v>
      </c>
      <c r="U402" s="11">
        <v>11065592.1595637</v>
      </c>
      <c r="V402" s="11">
        <v>11078746.297601599</v>
      </c>
      <c r="W402" s="11">
        <v>10747051.8256118</v>
      </c>
      <c r="X402" s="11">
        <v>13987218.952943699</v>
      </c>
      <c r="Y402" s="11">
        <v>11135265.1266391</v>
      </c>
      <c r="Z402" s="11">
        <v>10902542.646890899</v>
      </c>
      <c r="AA402" s="11">
        <v>10848948.645909101</v>
      </c>
      <c r="AB402" s="11">
        <v>5105430.4673233004</v>
      </c>
      <c r="AC402" s="11">
        <v>6066211.1264856001</v>
      </c>
      <c r="AD402" s="11">
        <v>9365297.1229519993</v>
      </c>
      <c r="AE402" s="11">
        <v>9173552.4465638194</v>
      </c>
      <c r="AF402" s="11">
        <v>8103476.70833256</v>
      </c>
      <c r="AG402" s="11">
        <v>6057415.7933201296</v>
      </c>
      <c r="AH402" s="7" t="s">
        <v>56</v>
      </c>
      <c r="AI402" s="7" t="s">
        <v>56</v>
      </c>
      <c r="AJ402" s="7" t="s">
        <v>56</v>
      </c>
      <c r="AK402" s="7" t="s">
        <v>56</v>
      </c>
      <c r="AL402" s="7" t="s">
        <v>56</v>
      </c>
      <c r="AM402" s="7" t="s">
        <v>56</v>
      </c>
      <c r="AN402" s="7" t="s">
        <v>56</v>
      </c>
      <c r="AO402" s="7" t="s">
        <v>56</v>
      </c>
      <c r="AP402" s="7" t="s">
        <v>56</v>
      </c>
      <c r="AQ402" s="7" t="s">
        <v>56</v>
      </c>
      <c r="AR402" s="7" t="s">
        <v>56</v>
      </c>
      <c r="AS402" s="7" t="s">
        <v>56</v>
      </c>
      <c r="AT402" s="7" t="s">
        <v>56</v>
      </c>
      <c r="AU402" s="7" t="s">
        <v>56</v>
      </c>
      <c r="AV402" s="7" t="s">
        <v>56</v>
      </c>
      <c r="AW402" s="7" t="s">
        <v>56</v>
      </c>
      <c r="AX402" s="7" t="s">
        <v>56</v>
      </c>
      <c r="AY402" s="7" t="s">
        <v>56</v>
      </c>
      <c r="AZ402" s="7" t="s">
        <v>56</v>
      </c>
      <c r="BA402" s="7" t="s">
        <v>56</v>
      </c>
      <c r="BB402" s="7" t="s">
        <v>56</v>
      </c>
      <c r="BC402" s="7" t="s">
        <v>56</v>
      </c>
      <c r="BD402" s="7" t="s">
        <v>56</v>
      </c>
      <c r="BE402" s="7" t="s">
        <v>56</v>
      </c>
    </row>
    <row r="403" spans="1:57" x14ac:dyDescent="0.2">
      <c r="A403" s="7" t="s">
        <v>1410</v>
      </c>
      <c r="B403" s="7">
        <v>2</v>
      </c>
      <c r="C403" t="s">
        <v>1411</v>
      </c>
      <c r="D403" s="8" t="s">
        <v>1412</v>
      </c>
      <c r="E403" s="8" t="s">
        <v>1413</v>
      </c>
      <c r="F403" s="9">
        <v>1.69</v>
      </c>
      <c r="G403" s="9">
        <v>0.745</v>
      </c>
      <c r="H403" s="10">
        <v>1.66279348015126E-2</v>
      </c>
      <c r="I403" s="10">
        <v>0.19672390779344001</v>
      </c>
      <c r="J403" s="11">
        <v>1089545.5874106099</v>
      </c>
      <c r="K403" s="11">
        <v>3021639.7592640799</v>
      </c>
      <c r="L403" s="11">
        <v>1371640.328125</v>
      </c>
      <c r="M403" s="11">
        <v>748710.96647022804</v>
      </c>
      <c r="N403" s="11">
        <v>553758.18062583799</v>
      </c>
      <c r="O403" s="11">
        <v>1468820.85666472</v>
      </c>
      <c r="P403" s="11">
        <v>366464.28939342703</v>
      </c>
      <c r="Q403" s="11">
        <v>427793.75091205799</v>
      </c>
      <c r="R403" s="11">
        <v>482771.87611839297</v>
      </c>
      <c r="S403" s="11">
        <v>569986.738457956</v>
      </c>
      <c r="T403" s="11">
        <v>439790.11890982901</v>
      </c>
      <c r="U403" s="11">
        <v>505604.828124833</v>
      </c>
      <c r="V403" s="11">
        <v>1341561.5541411301</v>
      </c>
      <c r="W403" s="11">
        <v>833134.30247767002</v>
      </c>
      <c r="X403" s="11">
        <v>542587.05464167194</v>
      </c>
      <c r="Y403" s="11">
        <v>1712633.6311181299</v>
      </c>
      <c r="Z403" s="11">
        <v>767769.87813536997</v>
      </c>
      <c r="AA403" s="11">
        <v>635376.77070243401</v>
      </c>
      <c r="AB403" s="11">
        <v>730036.98209573701</v>
      </c>
      <c r="AC403" s="11">
        <v>713478.85993000097</v>
      </c>
      <c r="AD403" s="11">
        <v>398729.21515253698</v>
      </c>
      <c r="AE403" s="11">
        <v>441689.055220999</v>
      </c>
      <c r="AF403" s="11">
        <v>841151.25306162599</v>
      </c>
      <c r="AG403" s="11">
        <v>546649.99243438395</v>
      </c>
      <c r="AH403" s="7" t="s">
        <v>62</v>
      </c>
      <c r="AI403" s="7" t="s">
        <v>56</v>
      </c>
      <c r="AJ403" s="7" t="s">
        <v>56</v>
      </c>
      <c r="AK403" s="7" t="s">
        <v>62</v>
      </c>
      <c r="AL403" s="7" t="s">
        <v>62</v>
      </c>
      <c r="AM403" s="7" t="s">
        <v>56</v>
      </c>
      <c r="AN403" s="7" t="s">
        <v>62</v>
      </c>
      <c r="AO403" s="7" t="s">
        <v>62</v>
      </c>
      <c r="AP403" s="7" t="s">
        <v>62</v>
      </c>
      <c r="AQ403" s="7" t="s">
        <v>56</v>
      </c>
      <c r="AR403" s="7" t="s">
        <v>62</v>
      </c>
      <c r="AS403" s="7" t="s">
        <v>62</v>
      </c>
      <c r="AT403" s="7" t="s">
        <v>56</v>
      </c>
      <c r="AU403" s="7" t="s">
        <v>56</v>
      </c>
      <c r="AV403" s="7" t="s">
        <v>62</v>
      </c>
      <c r="AW403" s="7" t="s">
        <v>56</v>
      </c>
      <c r="AX403" s="7" t="s">
        <v>56</v>
      </c>
      <c r="AY403" s="7" t="s">
        <v>62</v>
      </c>
      <c r="AZ403" s="7" t="s">
        <v>56</v>
      </c>
      <c r="BA403" s="7" t="s">
        <v>62</v>
      </c>
      <c r="BB403" s="7" t="s">
        <v>56</v>
      </c>
      <c r="BC403" s="7" t="s">
        <v>56</v>
      </c>
      <c r="BD403" s="7" t="s">
        <v>56</v>
      </c>
      <c r="BE403" s="7" t="s">
        <v>62</v>
      </c>
    </row>
    <row r="404" spans="1:57" x14ac:dyDescent="0.2">
      <c r="A404" s="7" t="s">
        <v>440</v>
      </c>
      <c r="B404" s="7">
        <v>27</v>
      </c>
      <c r="C404" t="s">
        <v>441</v>
      </c>
      <c r="D404" s="8" t="s">
        <v>442</v>
      </c>
      <c r="E404" s="8" t="s">
        <v>443</v>
      </c>
      <c r="F404" s="9">
        <v>1.2929999999999999</v>
      </c>
      <c r="G404" s="9">
        <v>0.96499999999999997</v>
      </c>
      <c r="H404" s="10">
        <v>3.6910218035301402E-2</v>
      </c>
      <c r="I404" s="10">
        <v>0.86833144194337497</v>
      </c>
      <c r="J404" s="11">
        <v>24983350.755065698</v>
      </c>
      <c r="K404" s="11">
        <v>28260764.9127017</v>
      </c>
      <c r="L404" s="11">
        <v>29336799.359375</v>
      </c>
      <c r="M404" s="11">
        <v>22570528.859349199</v>
      </c>
      <c r="N404" s="11">
        <v>17790039.576437201</v>
      </c>
      <c r="O404" s="11">
        <v>31645704.942811999</v>
      </c>
      <c r="P404" s="11">
        <v>713655.455728114</v>
      </c>
      <c r="Q404" s="11">
        <v>831830.66251085</v>
      </c>
      <c r="R404" s="11">
        <v>1332579.39181681</v>
      </c>
      <c r="S404" s="11">
        <v>1022879.5412437801</v>
      </c>
      <c r="T404" s="11">
        <v>818463.93112716696</v>
      </c>
      <c r="U404" s="11">
        <v>399940.97803019302</v>
      </c>
      <c r="V404" s="11">
        <v>25140128.147598598</v>
      </c>
      <c r="W404" s="11">
        <v>17675625.025989499</v>
      </c>
      <c r="X404" s="11">
        <v>20761801.353292201</v>
      </c>
      <c r="Y404" s="11">
        <v>24792802.300166599</v>
      </c>
      <c r="Z404" s="11">
        <v>16355716.740348199</v>
      </c>
      <c r="AA404" s="11">
        <v>16937157.017237499</v>
      </c>
      <c r="AB404" s="11">
        <f>SUM(V404:AA404)</f>
        <v>121663230.58463261</v>
      </c>
      <c r="AC404" s="11">
        <v>1795251.11671794</v>
      </c>
      <c r="AD404" s="11">
        <v>650531.29717560695</v>
      </c>
      <c r="AE404" s="11">
        <v>1591362.2872240499</v>
      </c>
      <c r="AF404" s="11">
        <v>2767141.0769987502</v>
      </c>
      <c r="AG404" s="11">
        <v>1258993.8675184899</v>
      </c>
      <c r="AH404" s="7" t="s">
        <v>56</v>
      </c>
      <c r="AI404" s="7" t="s">
        <v>56</v>
      </c>
      <c r="AJ404" s="7" t="s">
        <v>56</v>
      </c>
      <c r="AK404" s="7" t="s">
        <v>56</v>
      </c>
      <c r="AL404" s="7" t="s">
        <v>56</v>
      </c>
      <c r="AM404" s="7" t="s">
        <v>56</v>
      </c>
      <c r="AN404" s="7" t="s">
        <v>62</v>
      </c>
      <c r="AO404" s="7" t="s">
        <v>62</v>
      </c>
      <c r="AP404" s="7" t="s">
        <v>62</v>
      </c>
      <c r="AQ404" s="7" t="s">
        <v>62</v>
      </c>
      <c r="AR404" s="7" t="s">
        <v>62</v>
      </c>
      <c r="AS404" s="7" t="s">
        <v>62</v>
      </c>
      <c r="AT404" s="7" t="s">
        <v>56</v>
      </c>
      <c r="AU404" s="7" t="s">
        <v>56</v>
      </c>
      <c r="AV404" s="7" t="s">
        <v>56</v>
      </c>
      <c r="AW404" s="7" t="s">
        <v>56</v>
      </c>
      <c r="AX404" s="7" t="s">
        <v>56</v>
      </c>
      <c r="AY404" s="7" t="s">
        <v>56</v>
      </c>
      <c r="AZ404" s="7" t="s">
        <v>62</v>
      </c>
      <c r="BA404" s="7" t="s">
        <v>62</v>
      </c>
      <c r="BB404" s="7" t="s">
        <v>62</v>
      </c>
      <c r="BC404" s="7" t="s">
        <v>62</v>
      </c>
      <c r="BD404" s="7" t="s">
        <v>62</v>
      </c>
      <c r="BE404" s="7" t="s">
        <v>62</v>
      </c>
    </row>
    <row r="405" spans="1:57" x14ac:dyDescent="0.2">
      <c r="A405" s="7" t="s">
        <v>1927</v>
      </c>
      <c r="B405" s="7">
        <v>14</v>
      </c>
      <c r="C405" t="s">
        <v>1928</v>
      </c>
      <c r="D405" s="8" t="s">
        <v>1929</v>
      </c>
      <c r="E405" s="8" t="s">
        <v>1930</v>
      </c>
      <c r="F405" s="9">
        <v>0.83399999999999996</v>
      </c>
      <c r="G405" s="9">
        <v>0.76900000000000002</v>
      </c>
      <c r="H405" s="10">
        <v>0.14463125419289899</v>
      </c>
      <c r="I405" s="10">
        <v>2.7679812630032601E-2</v>
      </c>
      <c r="J405" s="11">
        <v>15605898.290798699</v>
      </c>
      <c r="K405" s="11">
        <v>17047120.465545099</v>
      </c>
      <c r="L405" s="11">
        <v>19855860.7265625</v>
      </c>
      <c r="M405" s="11">
        <v>16281340.256206</v>
      </c>
      <c r="N405" s="11">
        <v>15213583.6516192</v>
      </c>
      <c r="O405" s="11">
        <v>20992686.0634824</v>
      </c>
      <c r="P405" s="11">
        <v>17852431.526310898</v>
      </c>
      <c r="Q405" s="11">
        <v>19002286.43691</v>
      </c>
      <c r="R405" s="11">
        <v>19734626.8713599</v>
      </c>
      <c r="S405" s="11">
        <v>20482194.819535598</v>
      </c>
      <c r="T405" s="11">
        <v>20090434.5159586</v>
      </c>
      <c r="U405" s="11">
        <v>18235626.748438399</v>
      </c>
      <c r="V405" s="11">
        <v>25848259.3557152</v>
      </c>
      <c r="W405" s="11">
        <v>19467694.0703745</v>
      </c>
      <c r="X405" s="11">
        <v>18114625.6769665</v>
      </c>
      <c r="Y405" s="11">
        <v>21100560.127401199</v>
      </c>
      <c r="Z405" s="11">
        <v>19774364.1094038</v>
      </c>
      <c r="AA405" s="11">
        <v>19356729.321509801</v>
      </c>
      <c r="AB405" s="11">
        <v>24669178.065095801</v>
      </c>
      <c r="AC405" s="11">
        <v>26421915.759654202</v>
      </c>
      <c r="AD405" s="11">
        <v>24108967.1599935</v>
      </c>
      <c r="AE405" s="11">
        <v>19221320.376884501</v>
      </c>
      <c r="AF405" s="11">
        <v>33895462.904969104</v>
      </c>
      <c r="AG405" s="11">
        <v>23560182.254427198</v>
      </c>
      <c r="AH405" s="7" t="s">
        <v>56</v>
      </c>
      <c r="AI405" s="7" t="s">
        <v>56</v>
      </c>
      <c r="AJ405" s="7" t="s">
        <v>56</v>
      </c>
      <c r="AK405" s="7" t="s">
        <v>56</v>
      </c>
      <c r="AL405" s="7" t="s">
        <v>56</v>
      </c>
      <c r="AM405" s="7" t="s">
        <v>56</v>
      </c>
      <c r="AN405" s="7" t="s">
        <v>56</v>
      </c>
      <c r="AO405" s="7" t="s">
        <v>56</v>
      </c>
      <c r="AP405" s="7" t="s">
        <v>56</v>
      </c>
      <c r="AQ405" s="7" t="s">
        <v>56</v>
      </c>
      <c r="AR405" s="7" t="s">
        <v>56</v>
      </c>
      <c r="AS405" s="7" t="s">
        <v>56</v>
      </c>
      <c r="AT405" s="7" t="s">
        <v>56</v>
      </c>
      <c r="AU405" s="7" t="s">
        <v>56</v>
      </c>
      <c r="AV405" s="7" t="s">
        <v>56</v>
      </c>
      <c r="AW405" s="7" t="s">
        <v>56</v>
      </c>
      <c r="AX405" s="7" t="s">
        <v>56</v>
      </c>
      <c r="AY405" s="7" t="s">
        <v>56</v>
      </c>
      <c r="AZ405" s="7" t="s">
        <v>56</v>
      </c>
      <c r="BA405" s="7" t="s">
        <v>56</v>
      </c>
      <c r="BB405" s="7" t="s">
        <v>56</v>
      </c>
      <c r="BC405" s="7" t="s">
        <v>56</v>
      </c>
      <c r="BD405" s="7" t="s">
        <v>56</v>
      </c>
      <c r="BE405" s="7" t="s">
        <v>56</v>
      </c>
    </row>
    <row r="406" spans="1:57" x14ac:dyDescent="0.2">
      <c r="A406" s="7" t="s">
        <v>389</v>
      </c>
      <c r="B406" s="7">
        <v>4</v>
      </c>
      <c r="C406" t="s">
        <v>390</v>
      </c>
      <c r="D406" s="8" t="s">
        <v>391</v>
      </c>
      <c r="E406" s="8" t="s">
        <v>392</v>
      </c>
      <c r="F406" s="9">
        <v>1.5740000000000001</v>
      </c>
      <c r="G406" s="9">
        <v>1.1259999999999999</v>
      </c>
      <c r="H406" s="10">
        <v>2.1689294509428001E-2</v>
      </c>
      <c r="I406" s="10">
        <v>0.55408455805072299</v>
      </c>
      <c r="J406" s="11">
        <v>3148038.9202616001</v>
      </c>
      <c r="K406" s="11">
        <v>2073152.72319331</v>
      </c>
      <c r="L406" s="11">
        <v>1860087.6875</v>
      </c>
      <c r="M406" s="11">
        <v>961482.90558240702</v>
      </c>
      <c r="N406" s="11">
        <v>1357183.59850825</v>
      </c>
      <c r="O406" s="11">
        <v>1985330.0900433599</v>
      </c>
      <c r="P406" s="11">
        <v>1204700.8013497801</v>
      </c>
      <c r="Q406" s="11">
        <v>1803888.23741197</v>
      </c>
      <c r="R406" s="11">
        <v>1255336.6284117701</v>
      </c>
      <c r="S406" s="11">
        <v>1284360.5866630301</v>
      </c>
      <c r="T406" s="11">
        <v>978249.65148145403</v>
      </c>
      <c r="U406" s="11">
        <v>1161284.9184965501</v>
      </c>
      <c r="V406" s="11">
        <v>3740467.7319309199</v>
      </c>
      <c r="W406" s="11">
        <v>1149544.8094260599</v>
      </c>
      <c r="X406" s="11">
        <v>1781306.56144149</v>
      </c>
      <c r="Y406" s="11">
        <v>3656417.9177950001</v>
      </c>
      <c r="Z406" s="11">
        <v>1543599.7748235301</v>
      </c>
      <c r="AA406" s="11">
        <v>2394896.7828245098</v>
      </c>
      <c r="AB406" s="11">
        <f>SUM(V406:AA406)</f>
        <v>14266233.578241508</v>
      </c>
      <c r="AC406" s="11">
        <v>1096102.3844729599</v>
      </c>
      <c r="AD406" s="11">
        <v>1090085.1288159401</v>
      </c>
      <c r="AE406" s="11">
        <v>1496045.4315140899</v>
      </c>
      <c r="AF406" s="11">
        <v>1026824.8130729001</v>
      </c>
      <c r="AG406" s="11">
        <v>776883.77805181697</v>
      </c>
      <c r="AH406" s="7" t="s">
        <v>56</v>
      </c>
      <c r="AI406" s="7" t="s">
        <v>56</v>
      </c>
      <c r="AJ406" s="7" t="s">
        <v>56</v>
      </c>
      <c r="AK406" s="7" t="s">
        <v>56</v>
      </c>
      <c r="AL406" s="7" t="s">
        <v>62</v>
      </c>
      <c r="AM406" s="7" t="s">
        <v>56</v>
      </c>
      <c r="AN406" s="7" t="s">
        <v>62</v>
      </c>
      <c r="AO406" s="7" t="s">
        <v>62</v>
      </c>
      <c r="AP406" s="7" t="s">
        <v>62</v>
      </c>
      <c r="AQ406" s="7" t="s">
        <v>56</v>
      </c>
      <c r="AR406" s="7" t="s">
        <v>62</v>
      </c>
      <c r="AS406" s="7" t="s">
        <v>62</v>
      </c>
      <c r="AT406" s="7" t="s">
        <v>56</v>
      </c>
      <c r="AU406" s="7" t="s">
        <v>56</v>
      </c>
      <c r="AV406" s="7" t="s">
        <v>56</v>
      </c>
      <c r="AW406" s="7" t="s">
        <v>56</v>
      </c>
      <c r="AX406" s="7" t="s">
        <v>62</v>
      </c>
      <c r="AY406" s="7" t="s">
        <v>56</v>
      </c>
      <c r="AZ406" s="7" t="s">
        <v>62</v>
      </c>
      <c r="BA406" s="7" t="s">
        <v>62</v>
      </c>
      <c r="BB406" s="7" t="s">
        <v>62</v>
      </c>
      <c r="BC406" s="7" t="s">
        <v>62</v>
      </c>
      <c r="BD406" s="7" t="s">
        <v>62</v>
      </c>
      <c r="BE406" s="7" t="s">
        <v>62</v>
      </c>
    </row>
    <row r="407" spans="1:57" x14ac:dyDescent="0.2">
      <c r="A407" s="7" t="s">
        <v>1539</v>
      </c>
      <c r="B407" s="7">
        <v>16</v>
      </c>
      <c r="C407" t="s">
        <v>1540</v>
      </c>
      <c r="D407" s="8" t="s">
        <v>1541</v>
      </c>
      <c r="E407" s="8" t="s">
        <v>1542</v>
      </c>
      <c r="F407" s="9">
        <v>1.2989999999999999</v>
      </c>
      <c r="G407" s="9">
        <v>1.1160000000000001</v>
      </c>
      <c r="H407" s="10">
        <v>2.3820612280482701E-2</v>
      </c>
      <c r="I407" s="10">
        <v>0.359700851784862</v>
      </c>
      <c r="J407" s="11">
        <v>47799739.149457298</v>
      </c>
      <c r="K407" s="11">
        <v>53759352.716511302</v>
      </c>
      <c r="L407" s="11">
        <v>57188951.84375</v>
      </c>
      <c r="M407" s="11">
        <v>34388456.230288804</v>
      </c>
      <c r="N407" s="11">
        <v>33965060.802406996</v>
      </c>
      <c r="O407" s="11">
        <v>52781408.3233044</v>
      </c>
      <c r="P407" s="11">
        <v>52391644.310153499</v>
      </c>
      <c r="Q407" s="11">
        <v>53612651.305565298</v>
      </c>
      <c r="R407" s="11">
        <v>54140330.9472012</v>
      </c>
      <c r="S407" s="11">
        <v>60191572.279109798</v>
      </c>
      <c r="T407" s="11">
        <v>51016739.324998297</v>
      </c>
      <c r="U407" s="11">
        <v>59665957.049710698</v>
      </c>
      <c r="V407" s="11">
        <v>50462822.030384801</v>
      </c>
      <c r="W407" s="11">
        <v>37560195.3672584</v>
      </c>
      <c r="X407" s="11">
        <v>38796578.742499202</v>
      </c>
      <c r="Y407" s="11">
        <v>52362031.190305002</v>
      </c>
      <c r="Z407" s="11">
        <v>29203905.36665</v>
      </c>
      <c r="AA407" s="11">
        <v>35998312.576466598</v>
      </c>
      <c r="AB407" s="11">
        <v>64356652.682111397</v>
      </c>
      <c r="AC407" s="11">
        <v>66607980.988127902</v>
      </c>
      <c r="AD407" s="11">
        <v>52470997.036036097</v>
      </c>
      <c r="AE407" s="11">
        <v>49966945.882363103</v>
      </c>
      <c r="AF407" s="11">
        <v>51350034.103404097</v>
      </c>
      <c r="AG407" s="11">
        <v>50862737.672367103</v>
      </c>
      <c r="AH407" s="7" t="s">
        <v>56</v>
      </c>
      <c r="AI407" s="7" t="s">
        <v>56</v>
      </c>
      <c r="AJ407" s="7" t="s">
        <v>56</v>
      </c>
      <c r="AK407" s="7" t="s">
        <v>56</v>
      </c>
      <c r="AL407" s="7" t="s">
        <v>56</v>
      </c>
      <c r="AM407" s="7" t="s">
        <v>56</v>
      </c>
      <c r="AN407" s="7" t="s">
        <v>56</v>
      </c>
      <c r="AO407" s="7" t="s">
        <v>56</v>
      </c>
      <c r="AP407" s="7" t="s">
        <v>56</v>
      </c>
      <c r="AQ407" s="7" t="s">
        <v>56</v>
      </c>
      <c r="AR407" s="7" t="s">
        <v>56</v>
      </c>
      <c r="AS407" s="7" t="s">
        <v>56</v>
      </c>
      <c r="AT407" s="7" t="s">
        <v>56</v>
      </c>
      <c r="AU407" s="7" t="s">
        <v>56</v>
      </c>
      <c r="AV407" s="7" t="s">
        <v>56</v>
      </c>
      <c r="AW407" s="7" t="s">
        <v>56</v>
      </c>
      <c r="AX407" s="7" t="s">
        <v>56</v>
      </c>
      <c r="AY407" s="7" t="s">
        <v>56</v>
      </c>
      <c r="AZ407" s="7" t="s">
        <v>56</v>
      </c>
      <c r="BA407" s="7" t="s">
        <v>56</v>
      </c>
      <c r="BB407" s="7" t="s">
        <v>56</v>
      </c>
      <c r="BC407" s="7" t="s">
        <v>56</v>
      </c>
      <c r="BD407" s="7" t="s">
        <v>56</v>
      </c>
      <c r="BE407" s="7" t="s">
        <v>56</v>
      </c>
    </row>
    <row r="408" spans="1:57" x14ac:dyDescent="0.2">
      <c r="A408" s="7" t="s">
        <v>1337</v>
      </c>
      <c r="B408" s="7">
        <v>9</v>
      </c>
      <c r="C408" t="s">
        <v>1338</v>
      </c>
      <c r="D408" s="8" t="s">
        <v>1339</v>
      </c>
      <c r="E408" s="8" t="s">
        <v>1340</v>
      </c>
      <c r="F408" s="9">
        <v>1.3560000000000001</v>
      </c>
      <c r="G408" s="9">
        <v>1.0669999999999999</v>
      </c>
      <c r="H408" s="10">
        <v>1.1533483274151801E-2</v>
      </c>
      <c r="I408" s="10">
        <v>0.64582443122786004</v>
      </c>
      <c r="J408" s="11">
        <v>33349535.877318401</v>
      </c>
      <c r="K408" s="11">
        <v>31741050.435698599</v>
      </c>
      <c r="L408" s="11">
        <v>32122400.078125</v>
      </c>
      <c r="M408" s="11">
        <v>22650759.3041155</v>
      </c>
      <c r="N408" s="11">
        <v>24020828.568836801</v>
      </c>
      <c r="O408" s="11">
        <v>31559407.502689902</v>
      </c>
      <c r="P408" s="11">
        <v>21452216.197227001</v>
      </c>
      <c r="Q408" s="11">
        <v>24000312.937988799</v>
      </c>
      <c r="R408" s="11">
        <v>22926744.486565199</v>
      </c>
      <c r="S408" s="11">
        <v>39025305.679893203</v>
      </c>
      <c r="T408" s="11">
        <v>39341782.218707398</v>
      </c>
      <c r="U408" s="11">
        <v>25493303.869040899</v>
      </c>
      <c r="V408" s="11">
        <v>32721289.693627901</v>
      </c>
      <c r="W408" s="11">
        <v>22609294.878628802</v>
      </c>
      <c r="X408" s="11">
        <v>23368578.5555618</v>
      </c>
      <c r="Y408" s="11">
        <v>28612483.345597502</v>
      </c>
      <c r="Z408" s="11">
        <v>19946578.717063401</v>
      </c>
      <c r="AA408" s="11">
        <v>23066855.9456935</v>
      </c>
      <c r="AB408" s="11">
        <v>27841613.381463598</v>
      </c>
      <c r="AC408" s="11">
        <v>25877251.2826593</v>
      </c>
      <c r="AD408" s="11">
        <v>21067953.955336999</v>
      </c>
      <c r="AE408" s="11">
        <v>21552961.303341199</v>
      </c>
      <c r="AF408" s="11">
        <v>36145677.413930602</v>
      </c>
      <c r="AG408" s="11">
        <v>22140970.712169498</v>
      </c>
      <c r="AH408" s="7" t="s">
        <v>56</v>
      </c>
      <c r="AI408" s="7" t="s">
        <v>56</v>
      </c>
      <c r="AJ408" s="7" t="s">
        <v>56</v>
      </c>
      <c r="AK408" s="7" t="s">
        <v>56</v>
      </c>
      <c r="AL408" s="7" t="s">
        <v>56</v>
      </c>
      <c r="AM408" s="7" t="s">
        <v>56</v>
      </c>
      <c r="AN408" s="7" t="s">
        <v>56</v>
      </c>
      <c r="AO408" s="7" t="s">
        <v>56</v>
      </c>
      <c r="AP408" s="7" t="s">
        <v>56</v>
      </c>
      <c r="AQ408" s="7" t="s">
        <v>56</v>
      </c>
      <c r="AR408" s="7" t="s">
        <v>56</v>
      </c>
      <c r="AS408" s="7" t="s">
        <v>56</v>
      </c>
      <c r="AT408" s="7" t="s">
        <v>56</v>
      </c>
      <c r="AU408" s="7" t="s">
        <v>56</v>
      </c>
      <c r="AV408" s="7" t="s">
        <v>56</v>
      </c>
      <c r="AW408" s="7" t="s">
        <v>56</v>
      </c>
      <c r="AX408" s="7" t="s">
        <v>56</v>
      </c>
      <c r="AY408" s="7" t="s">
        <v>56</v>
      </c>
      <c r="AZ408" s="7" t="s">
        <v>56</v>
      </c>
      <c r="BA408" s="7" t="s">
        <v>56</v>
      </c>
      <c r="BB408" s="7" t="s">
        <v>56</v>
      </c>
      <c r="BC408" s="7" t="s">
        <v>56</v>
      </c>
      <c r="BD408" s="7" t="s">
        <v>56</v>
      </c>
      <c r="BE408" s="7" t="s">
        <v>56</v>
      </c>
    </row>
    <row r="409" spans="1:57" x14ac:dyDescent="0.2">
      <c r="A409" s="7" t="s">
        <v>2092</v>
      </c>
      <c r="B409" s="7">
        <v>5</v>
      </c>
      <c r="C409" t="s">
        <v>2215</v>
      </c>
      <c r="D409" s="8" t="s">
        <v>2216</v>
      </c>
      <c r="E409" s="8" t="s">
        <v>2217</v>
      </c>
      <c r="F409" s="9">
        <v>0.93799999999999994</v>
      </c>
      <c r="G409" s="9">
        <v>0.75</v>
      </c>
      <c r="H409" s="10">
        <v>0.64207571812666298</v>
      </c>
      <c r="I409" s="10">
        <v>1.6517139121549299E-2</v>
      </c>
      <c r="J409" s="11">
        <v>5460030.4601664999</v>
      </c>
      <c r="K409" s="11">
        <v>8431080.0625086501</v>
      </c>
      <c r="L409" s="11">
        <v>9377507.1875</v>
      </c>
      <c r="M409" s="11">
        <v>2825814.6777458</v>
      </c>
      <c r="N409" s="11">
        <v>3829220.4327607201</v>
      </c>
      <c r="O409" s="11">
        <v>10628275.878251901</v>
      </c>
      <c r="P409" s="11">
        <v>4928853.2863411196</v>
      </c>
      <c r="Q409" s="11">
        <v>6501831.6783477999</v>
      </c>
      <c r="R409" s="11">
        <v>6181010.3989505796</v>
      </c>
      <c r="S409" s="11">
        <v>6353690.8317913301</v>
      </c>
      <c r="T409" s="11">
        <v>6930595.3632335104</v>
      </c>
      <c r="U409" s="11">
        <v>7337187.0735611496</v>
      </c>
      <c r="V409" s="11">
        <v>10600008.7875844</v>
      </c>
      <c r="W409" s="11">
        <v>4966264.0389410099</v>
      </c>
      <c r="X409" s="11">
        <v>3894159.4178664498</v>
      </c>
      <c r="Y409" s="11">
        <v>9455219.5635758694</v>
      </c>
      <c r="Z409" s="11">
        <v>4996010.3597677303</v>
      </c>
      <c r="AA409" s="11">
        <v>4740891.1749166204</v>
      </c>
      <c r="AB409" s="11">
        <v>12190052.5752175</v>
      </c>
      <c r="AC409" s="11">
        <v>8407461.2870125491</v>
      </c>
      <c r="AD409" s="11">
        <v>7011542.3839555597</v>
      </c>
      <c r="AE409" s="11">
        <v>6774304.7673875997</v>
      </c>
      <c r="AF409" s="11">
        <v>14384896.3629202</v>
      </c>
      <c r="AG409" s="11">
        <v>7160067.3920452604</v>
      </c>
      <c r="AH409" s="7" t="s">
        <v>56</v>
      </c>
      <c r="AI409" s="7" t="s">
        <v>56</v>
      </c>
      <c r="AJ409" s="7" t="s">
        <v>56</v>
      </c>
      <c r="AK409" s="7" t="s">
        <v>56</v>
      </c>
      <c r="AL409" s="7" t="s">
        <v>56</v>
      </c>
      <c r="AM409" s="7" t="s">
        <v>56</v>
      </c>
      <c r="AN409" s="7" t="s">
        <v>56</v>
      </c>
      <c r="AO409" s="7" t="s">
        <v>56</v>
      </c>
      <c r="AP409" s="7" t="s">
        <v>56</v>
      </c>
      <c r="AQ409" s="7" t="s">
        <v>56</v>
      </c>
      <c r="AR409" s="7" t="s">
        <v>56</v>
      </c>
      <c r="AS409" s="7" t="s">
        <v>56</v>
      </c>
      <c r="AT409" s="7" t="s">
        <v>56</v>
      </c>
      <c r="AU409" s="7" t="s">
        <v>56</v>
      </c>
      <c r="AV409" s="7" t="s">
        <v>56</v>
      </c>
      <c r="AW409" s="7" t="s">
        <v>56</v>
      </c>
      <c r="AX409" s="7" t="s">
        <v>56</v>
      </c>
      <c r="AY409" s="7" t="s">
        <v>56</v>
      </c>
      <c r="AZ409" s="7" t="s">
        <v>56</v>
      </c>
      <c r="BA409" s="7" t="s">
        <v>56</v>
      </c>
      <c r="BB409" s="7" t="s">
        <v>56</v>
      </c>
      <c r="BC409" s="7" t="s">
        <v>56</v>
      </c>
      <c r="BD409" s="7" t="s">
        <v>56</v>
      </c>
      <c r="BE409" s="7" t="s">
        <v>56</v>
      </c>
    </row>
    <row r="410" spans="1:57" x14ac:dyDescent="0.2">
      <c r="A410" s="7" t="s">
        <v>1003</v>
      </c>
      <c r="B410" s="7">
        <v>16</v>
      </c>
      <c r="C410" t="s">
        <v>1004</v>
      </c>
      <c r="D410" s="8" t="s">
        <v>1005</v>
      </c>
      <c r="E410" s="8" t="s">
        <v>1006</v>
      </c>
      <c r="F410" s="9">
        <v>1.5609999999999999</v>
      </c>
      <c r="G410" s="9">
        <v>0.84699999999999998</v>
      </c>
      <c r="H410" s="10">
        <v>5.5122293997955695E-4</v>
      </c>
      <c r="I410" s="10">
        <v>0.131425393760848</v>
      </c>
      <c r="J410" s="11">
        <v>17162633.9923039</v>
      </c>
      <c r="K410" s="11">
        <v>21737376.410477299</v>
      </c>
      <c r="L410" s="11">
        <v>23969683.40625</v>
      </c>
      <c r="M410" s="11">
        <v>12934862.595886899</v>
      </c>
      <c r="N410" s="11">
        <v>9623746.1292405296</v>
      </c>
      <c r="O410" s="11">
        <v>23608126.2124395</v>
      </c>
      <c r="P410" s="11">
        <v>12288951.950773699</v>
      </c>
      <c r="Q410" s="11">
        <v>12762734.552775901</v>
      </c>
      <c r="R410" s="11">
        <v>15853878.613987699</v>
      </c>
      <c r="S410" s="11">
        <v>17400045.885024801</v>
      </c>
      <c r="T410" s="11">
        <v>10949646.118799601</v>
      </c>
      <c r="U410" s="11">
        <v>15326574.5405857</v>
      </c>
      <c r="V410" s="11">
        <v>21271077.6816113</v>
      </c>
      <c r="W410" s="11">
        <v>11531971.1725746</v>
      </c>
      <c r="X410" s="11">
        <v>13243303.7337621</v>
      </c>
      <c r="Y410" s="11">
        <v>22325300.623356599</v>
      </c>
      <c r="Z410" s="11">
        <v>11231027.2423143</v>
      </c>
      <c r="AA410" s="11">
        <v>13018763.905428501</v>
      </c>
      <c r="AB410" s="11">
        <v>23226315.283401798</v>
      </c>
      <c r="AC410" s="11">
        <v>22195475.5119019</v>
      </c>
      <c r="AD410" s="11">
        <v>13549025.667662701</v>
      </c>
      <c r="AE410" s="11">
        <v>10982512.116094099</v>
      </c>
      <c r="AF410" s="11">
        <v>22819150.4986008</v>
      </c>
      <c r="AG410" s="11">
        <v>12522952.6083775</v>
      </c>
      <c r="AH410" s="7" t="s">
        <v>56</v>
      </c>
      <c r="AI410" s="7" t="s">
        <v>56</v>
      </c>
      <c r="AJ410" s="7" t="s">
        <v>56</v>
      </c>
      <c r="AK410" s="7" t="s">
        <v>56</v>
      </c>
      <c r="AL410" s="7" t="s">
        <v>56</v>
      </c>
      <c r="AM410" s="7" t="s">
        <v>56</v>
      </c>
      <c r="AN410" s="7" t="s">
        <v>56</v>
      </c>
      <c r="AO410" s="7" t="s">
        <v>56</v>
      </c>
      <c r="AP410" s="7" t="s">
        <v>56</v>
      </c>
      <c r="AQ410" s="7" t="s">
        <v>56</v>
      </c>
      <c r="AR410" s="7" t="s">
        <v>56</v>
      </c>
      <c r="AS410" s="7" t="s">
        <v>56</v>
      </c>
      <c r="AT410" s="7" t="s">
        <v>56</v>
      </c>
      <c r="AU410" s="7" t="s">
        <v>56</v>
      </c>
      <c r="AV410" s="7" t="s">
        <v>56</v>
      </c>
      <c r="AW410" s="7" t="s">
        <v>56</v>
      </c>
      <c r="AX410" s="7" t="s">
        <v>56</v>
      </c>
      <c r="AY410" s="7" t="s">
        <v>56</v>
      </c>
      <c r="AZ410" s="7" t="s">
        <v>56</v>
      </c>
      <c r="BA410" s="7" t="s">
        <v>56</v>
      </c>
      <c r="BB410" s="7" t="s">
        <v>56</v>
      </c>
      <c r="BC410" s="7" t="s">
        <v>56</v>
      </c>
      <c r="BD410" s="7" t="s">
        <v>56</v>
      </c>
      <c r="BE410" s="7" t="s">
        <v>56</v>
      </c>
    </row>
    <row r="411" spans="1:57" x14ac:dyDescent="0.2">
      <c r="A411" s="7" t="s">
        <v>1057</v>
      </c>
      <c r="B411" s="7">
        <v>14</v>
      </c>
      <c r="C411" t="s">
        <v>1058</v>
      </c>
      <c r="D411" s="8" t="s">
        <v>1059</v>
      </c>
      <c r="E411" s="8" t="s">
        <v>1060</v>
      </c>
      <c r="F411" s="9">
        <v>1.599</v>
      </c>
      <c r="G411" s="9">
        <v>1.08</v>
      </c>
      <c r="H411" s="10">
        <v>1.39565297902955E-3</v>
      </c>
      <c r="I411" s="10">
        <v>0.70467194465227501</v>
      </c>
      <c r="J411" s="11">
        <v>11223498.21115</v>
      </c>
      <c r="K411" s="11">
        <v>13575287.640731901</v>
      </c>
      <c r="L411" s="11">
        <v>13637317.5625</v>
      </c>
      <c r="M411" s="11">
        <v>6873069.8751174398</v>
      </c>
      <c r="N411" s="11">
        <v>6951235.3007325605</v>
      </c>
      <c r="O411" s="11">
        <v>14036527.872052601</v>
      </c>
      <c r="P411" s="11">
        <v>13586060.0791579</v>
      </c>
      <c r="Q411" s="11">
        <v>13589222.437485799</v>
      </c>
      <c r="R411" s="11">
        <v>15626362.278722901</v>
      </c>
      <c r="S411" s="11">
        <v>16120995.927735001</v>
      </c>
      <c r="T411" s="11">
        <v>14466008.6031738</v>
      </c>
      <c r="U411" s="11">
        <v>15214823.349421401</v>
      </c>
      <c r="V411" s="11">
        <v>16548114.483906301</v>
      </c>
      <c r="W411" s="11">
        <v>7748709.6983601796</v>
      </c>
      <c r="X411" s="11">
        <v>8473308.5433991998</v>
      </c>
      <c r="Y411" s="11">
        <v>14375103.8500845</v>
      </c>
      <c r="Z411" s="11">
        <v>6958467.8063582703</v>
      </c>
      <c r="AA411" s="11">
        <v>8176729.5120274499</v>
      </c>
      <c r="AB411" s="11">
        <v>19226835.644439399</v>
      </c>
      <c r="AC411" s="11">
        <v>19321571.107732501</v>
      </c>
      <c r="AD411" s="11">
        <v>14479067.4630486</v>
      </c>
      <c r="AE411" s="11">
        <v>11668747.1730297</v>
      </c>
      <c r="AF411" s="11">
        <v>16059598.841607099</v>
      </c>
      <c r="AG411" s="11">
        <v>12786130.9196111</v>
      </c>
      <c r="AH411" s="7" t="s">
        <v>56</v>
      </c>
      <c r="AI411" s="7" t="s">
        <v>56</v>
      </c>
      <c r="AJ411" s="7" t="s">
        <v>56</v>
      </c>
      <c r="AK411" s="7" t="s">
        <v>56</v>
      </c>
      <c r="AL411" s="7" t="s">
        <v>56</v>
      </c>
      <c r="AM411" s="7" t="s">
        <v>56</v>
      </c>
      <c r="AN411" s="7" t="s">
        <v>56</v>
      </c>
      <c r="AO411" s="7" t="s">
        <v>56</v>
      </c>
      <c r="AP411" s="7" t="s">
        <v>56</v>
      </c>
      <c r="AQ411" s="7" t="s">
        <v>56</v>
      </c>
      <c r="AR411" s="7" t="s">
        <v>56</v>
      </c>
      <c r="AS411" s="7" t="s">
        <v>56</v>
      </c>
      <c r="AT411" s="7" t="s">
        <v>56</v>
      </c>
      <c r="AU411" s="7" t="s">
        <v>56</v>
      </c>
      <c r="AV411" s="7" t="s">
        <v>56</v>
      </c>
      <c r="AW411" s="7" t="s">
        <v>56</v>
      </c>
      <c r="AX411" s="7" t="s">
        <v>56</v>
      </c>
      <c r="AY411" s="7" t="s">
        <v>56</v>
      </c>
      <c r="AZ411" s="7" t="s">
        <v>56</v>
      </c>
      <c r="BA411" s="7" t="s">
        <v>56</v>
      </c>
      <c r="BB411" s="7" t="s">
        <v>56</v>
      </c>
      <c r="BC411" s="7" t="s">
        <v>56</v>
      </c>
      <c r="BD411" s="7" t="s">
        <v>56</v>
      </c>
      <c r="BE411" s="7" t="s">
        <v>56</v>
      </c>
    </row>
    <row r="412" spans="1:57" x14ac:dyDescent="0.2">
      <c r="A412" s="7" t="s">
        <v>1530</v>
      </c>
      <c r="B412" s="7">
        <v>21</v>
      </c>
      <c r="C412" t="s">
        <v>1531</v>
      </c>
      <c r="D412" s="8" t="s">
        <v>1532</v>
      </c>
      <c r="E412" s="8" t="s">
        <v>1533</v>
      </c>
      <c r="F412" s="9">
        <v>1.345</v>
      </c>
      <c r="G412" s="9">
        <v>1.052</v>
      </c>
      <c r="H412" s="10">
        <v>2.3557872440206601E-2</v>
      </c>
      <c r="I412" s="10">
        <v>0.81789494489593395</v>
      </c>
      <c r="J412" s="11">
        <v>13396204.935992399</v>
      </c>
      <c r="K412" s="11">
        <v>19681795.041782498</v>
      </c>
      <c r="L412" s="11">
        <v>19820229.96875</v>
      </c>
      <c r="M412" s="11">
        <v>11884702.499968899</v>
      </c>
      <c r="N412" s="11">
        <v>11224333.041396599</v>
      </c>
      <c r="O412" s="11">
        <v>17758061.5534373</v>
      </c>
      <c r="P412" s="11">
        <v>16980584.838853698</v>
      </c>
      <c r="Q412" s="11">
        <v>17892220.6433101</v>
      </c>
      <c r="R412" s="11">
        <v>19382482.7874602</v>
      </c>
      <c r="S412" s="11">
        <v>20229695.3875794</v>
      </c>
      <c r="T412" s="11">
        <v>16672823.604638601</v>
      </c>
      <c r="U412" s="11">
        <v>21739189.577047501</v>
      </c>
      <c r="V412" s="11">
        <v>15983547.246621801</v>
      </c>
      <c r="W412" s="11">
        <v>11187416.391835099</v>
      </c>
      <c r="X412" s="11">
        <v>12110872.470704401</v>
      </c>
      <c r="Y412" s="11">
        <v>17535608.555975702</v>
      </c>
      <c r="Z412" s="11">
        <v>9369029.1422283798</v>
      </c>
      <c r="AA412" s="11">
        <v>12180138.6373059</v>
      </c>
      <c r="AB412" s="11">
        <v>21485863.460728701</v>
      </c>
      <c r="AC412" s="11">
        <v>22152269.989798602</v>
      </c>
      <c r="AD412" s="11">
        <v>17362783.594624799</v>
      </c>
      <c r="AE412" s="11">
        <v>16014431.5750209</v>
      </c>
      <c r="AF412" s="11">
        <v>20703158.2015098</v>
      </c>
      <c r="AG412" s="11">
        <v>16250374.0789901</v>
      </c>
      <c r="AH412" s="7" t="s">
        <v>56</v>
      </c>
      <c r="AI412" s="7" t="s">
        <v>56</v>
      </c>
      <c r="AJ412" s="7" t="s">
        <v>56</v>
      </c>
      <c r="AK412" s="7" t="s">
        <v>56</v>
      </c>
      <c r="AL412" s="7" t="s">
        <v>56</v>
      </c>
      <c r="AM412" s="7" t="s">
        <v>56</v>
      </c>
      <c r="AN412" s="7" t="s">
        <v>56</v>
      </c>
      <c r="AO412" s="7" t="s">
        <v>56</v>
      </c>
      <c r="AP412" s="7" t="s">
        <v>56</v>
      </c>
      <c r="AQ412" s="7" t="s">
        <v>56</v>
      </c>
      <c r="AR412" s="7" t="s">
        <v>56</v>
      </c>
      <c r="AS412" s="7" t="s">
        <v>56</v>
      </c>
      <c r="AT412" s="7" t="s">
        <v>56</v>
      </c>
      <c r="AU412" s="7" t="s">
        <v>56</v>
      </c>
      <c r="AV412" s="7" t="s">
        <v>56</v>
      </c>
      <c r="AW412" s="7" t="s">
        <v>56</v>
      </c>
      <c r="AX412" s="7" t="s">
        <v>56</v>
      </c>
      <c r="AY412" s="7" t="s">
        <v>56</v>
      </c>
      <c r="AZ412" s="7" t="s">
        <v>56</v>
      </c>
      <c r="BA412" s="7" t="s">
        <v>56</v>
      </c>
      <c r="BB412" s="7" t="s">
        <v>56</v>
      </c>
      <c r="BC412" s="7" t="s">
        <v>56</v>
      </c>
      <c r="BD412" s="7" t="s">
        <v>56</v>
      </c>
      <c r="BE412" s="7" t="s">
        <v>56</v>
      </c>
    </row>
    <row r="413" spans="1:57" x14ac:dyDescent="0.2">
      <c r="A413" s="7" t="s">
        <v>1783</v>
      </c>
      <c r="B413" s="7">
        <v>13</v>
      </c>
      <c r="C413" t="s">
        <v>1784</v>
      </c>
      <c r="D413" s="8" t="s">
        <v>1785</v>
      </c>
      <c r="E413" s="8" t="s">
        <v>1786</v>
      </c>
      <c r="F413" s="9">
        <v>1.3520000000000001</v>
      </c>
      <c r="G413" s="9">
        <v>0.80300000000000005</v>
      </c>
      <c r="H413" s="10">
        <v>4.41825127824877E-2</v>
      </c>
      <c r="I413" s="10">
        <v>3.9493293814135903E-2</v>
      </c>
      <c r="J413" s="11">
        <v>11618628.9344377</v>
      </c>
      <c r="K413" s="11">
        <v>13633682.122576199</v>
      </c>
      <c r="L413" s="11">
        <v>15118192.5429688</v>
      </c>
      <c r="M413" s="11">
        <v>7524629.8773666499</v>
      </c>
      <c r="N413" s="11">
        <v>8648914.8882533405</v>
      </c>
      <c r="O413" s="11">
        <v>15561931.551234899</v>
      </c>
      <c r="P413" s="11">
        <v>11576834.5181564</v>
      </c>
      <c r="Q413" s="11">
        <v>12975898.1235066</v>
      </c>
      <c r="R413" s="11">
        <v>13321789.646173101</v>
      </c>
      <c r="S413" s="11">
        <v>15196257.6909975</v>
      </c>
      <c r="T413" s="11">
        <v>11645127.792011499</v>
      </c>
      <c r="U413" s="11">
        <v>14373593.2039889</v>
      </c>
      <c r="V413" s="11">
        <v>14421070.9549498</v>
      </c>
      <c r="W413" s="11">
        <v>10370252.7032756</v>
      </c>
      <c r="X413" s="11">
        <v>10920036.2290802</v>
      </c>
      <c r="Y413" s="11">
        <v>15220346.6642588</v>
      </c>
      <c r="Z413" s="11">
        <v>7423121.5728176003</v>
      </c>
      <c r="AA413" s="11">
        <v>10943802.0354474</v>
      </c>
      <c r="AB413" s="11">
        <v>20864975.261074901</v>
      </c>
      <c r="AC413" s="11">
        <v>20660739.9031072</v>
      </c>
      <c r="AD413" s="11">
        <v>10955119.315610901</v>
      </c>
      <c r="AE413" s="11">
        <v>11228251.7438625</v>
      </c>
      <c r="AF413" s="11">
        <v>16634529.506988499</v>
      </c>
      <c r="AG413" s="11">
        <v>11281285.8753403</v>
      </c>
      <c r="AH413" s="7" t="s">
        <v>56</v>
      </c>
      <c r="AI413" s="7" t="s">
        <v>56</v>
      </c>
      <c r="AJ413" s="7" t="s">
        <v>56</v>
      </c>
      <c r="AK413" s="7" t="s">
        <v>56</v>
      </c>
      <c r="AL413" s="7" t="s">
        <v>56</v>
      </c>
      <c r="AM413" s="7" t="s">
        <v>56</v>
      </c>
      <c r="AN413" s="7" t="s">
        <v>56</v>
      </c>
      <c r="AO413" s="7" t="s">
        <v>56</v>
      </c>
      <c r="AP413" s="7" t="s">
        <v>56</v>
      </c>
      <c r="AQ413" s="7" t="s">
        <v>56</v>
      </c>
      <c r="AR413" s="7" t="s">
        <v>56</v>
      </c>
      <c r="AS413" s="7" t="s">
        <v>56</v>
      </c>
      <c r="AT413" s="7" t="s">
        <v>56</v>
      </c>
      <c r="AU413" s="7" t="s">
        <v>56</v>
      </c>
      <c r="AV413" s="7" t="s">
        <v>56</v>
      </c>
      <c r="AW413" s="7" t="s">
        <v>56</v>
      </c>
      <c r="AX413" s="7" t="s">
        <v>56</v>
      </c>
      <c r="AY413" s="7" t="s">
        <v>56</v>
      </c>
      <c r="AZ413" s="7" t="s">
        <v>56</v>
      </c>
      <c r="BA413" s="7" t="s">
        <v>56</v>
      </c>
      <c r="BB413" s="7" t="s">
        <v>56</v>
      </c>
      <c r="BC413" s="7" t="s">
        <v>56</v>
      </c>
      <c r="BD413" s="7" t="s">
        <v>56</v>
      </c>
      <c r="BE413" s="7" t="s">
        <v>56</v>
      </c>
    </row>
    <row r="414" spans="1:57" x14ac:dyDescent="0.2">
      <c r="A414" s="7" t="s">
        <v>222</v>
      </c>
      <c r="B414" s="7">
        <v>2</v>
      </c>
      <c r="C414" t="s">
        <v>223</v>
      </c>
      <c r="D414" s="8" t="s">
        <v>224</v>
      </c>
      <c r="E414" s="8" t="s">
        <v>225</v>
      </c>
      <c r="F414" s="9">
        <v>2.29</v>
      </c>
      <c r="G414" s="9">
        <v>0.88900000000000001</v>
      </c>
      <c r="H414" s="10">
        <v>1.32472996138944E-4</v>
      </c>
      <c r="I414" s="10">
        <v>0.582006662740156</v>
      </c>
      <c r="J414" s="11">
        <v>646177.52016387496</v>
      </c>
      <c r="K414" s="11">
        <v>1624733.32954826</v>
      </c>
      <c r="L414" s="11">
        <v>1759128.3125</v>
      </c>
      <c r="M414" s="11">
        <v>320439.13764595502</v>
      </c>
      <c r="N414" s="11">
        <v>412032.15356240398</v>
      </c>
      <c r="O414" s="11">
        <v>1906357.0458625001</v>
      </c>
      <c r="P414" s="11">
        <v>364355.58490858501</v>
      </c>
      <c r="Q414" s="11">
        <v>350146.16745653597</v>
      </c>
      <c r="R414" s="11">
        <v>323233.23346366303</v>
      </c>
      <c r="S414" s="11">
        <v>264462.45158655598</v>
      </c>
      <c r="T414" s="11">
        <v>268113.42343594</v>
      </c>
      <c r="U414" s="11">
        <v>330091.65513996099</v>
      </c>
      <c r="V414" s="11">
        <v>1456587.7596197701</v>
      </c>
      <c r="W414" s="11">
        <v>292322.75692520197</v>
      </c>
      <c r="X414" s="11">
        <v>633958.99335398502</v>
      </c>
      <c r="Y414" s="11">
        <v>1652150.07339293</v>
      </c>
      <c r="Z414" s="11">
        <v>212113.80053230099</v>
      </c>
      <c r="AA414" s="11">
        <v>711280.65852698497</v>
      </c>
      <c r="AB414" s="11">
        <f>SUM(V414:AA414)</f>
        <v>4958414.0423511732</v>
      </c>
      <c r="AC414" s="11">
        <v>424978.44324053399</v>
      </c>
      <c r="AD414" s="11">
        <v>267433.525419902</v>
      </c>
      <c r="AE414" s="11">
        <v>351031.06676449801</v>
      </c>
      <c r="AF414" s="11">
        <v>319306.11115374899</v>
      </c>
      <c r="AG414" s="11">
        <v>344275.77992492501</v>
      </c>
      <c r="AH414" s="7" t="s">
        <v>56</v>
      </c>
      <c r="AI414" s="7" t="s">
        <v>56</v>
      </c>
      <c r="AJ414" s="7" t="s">
        <v>56</v>
      </c>
      <c r="AK414" s="7" t="s">
        <v>62</v>
      </c>
      <c r="AL414" s="7" t="s">
        <v>62</v>
      </c>
      <c r="AM414" s="7" t="s">
        <v>56</v>
      </c>
      <c r="AN414" s="7" t="s">
        <v>62</v>
      </c>
      <c r="AO414" s="7" t="s">
        <v>62</v>
      </c>
      <c r="AP414" s="7" t="s">
        <v>62</v>
      </c>
      <c r="AQ414" s="7" t="s">
        <v>62</v>
      </c>
      <c r="AR414" s="7" t="s">
        <v>62</v>
      </c>
      <c r="AS414" s="7" t="s">
        <v>62</v>
      </c>
      <c r="AT414" s="7" t="s">
        <v>56</v>
      </c>
      <c r="AU414" s="7" t="s">
        <v>62</v>
      </c>
      <c r="AV414" s="7" t="s">
        <v>62</v>
      </c>
      <c r="AW414" s="7" t="s">
        <v>56</v>
      </c>
      <c r="AX414" s="7" t="s">
        <v>62</v>
      </c>
      <c r="AY414" s="7" t="s">
        <v>62</v>
      </c>
      <c r="AZ414" s="7" t="s">
        <v>62</v>
      </c>
      <c r="BA414" s="7" t="s">
        <v>62</v>
      </c>
      <c r="BB414" s="7" t="s">
        <v>62</v>
      </c>
      <c r="BC414" s="7" t="s">
        <v>62</v>
      </c>
      <c r="BD414" s="7" t="s">
        <v>62</v>
      </c>
      <c r="BE414" s="7" t="s">
        <v>62</v>
      </c>
    </row>
    <row r="415" spans="1:57" x14ac:dyDescent="0.2">
      <c r="A415" s="7" t="s">
        <v>588</v>
      </c>
      <c r="B415" s="7">
        <v>11</v>
      </c>
      <c r="C415" t="s">
        <v>589</v>
      </c>
      <c r="D415" s="8" t="s">
        <v>590</v>
      </c>
      <c r="E415" s="8" t="s">
        <v>591</v>
      </c>
      <c r="F415" s="9">
        <v>0.79300000000000004</v>
      </c>
      <c r="G415" s="9">
        <v>0.67</v>
      </c>
      <c r="H415" s="10">
        <v>0.31914298140835001</v>
      </c>
      <c r="I415" s="10">
        <v>1.4126665158626899E-3</v>
      </c>
      <c r="J415" s="11">
        <v>1031064.51784865</v>
      </c>
      <c r="K415" s="11">
        <v>634192.82833184197</v>
      </c>
      <c r="L415" s="11">
        <v>1600039.375</v>
      </c>
      <c r="M415" s="11">
        <v>402540.31384503999</v>
      </c>
      <c r="N415" s="11">
        <v>1011069.81519378</v>
      </c>
      <c r="O415" s="11">
        <v>678345.85034053598</v>
      </c>
      <c r="P415" s="11">
        <v>17134835.6037139</v>
      </c>
      <c r="Q415" s="11">
        <v>15821500.4649604</v>
      </c>
      <c r="R415" s="11">
        <v>20380479.381433599</v>
      </c>
      <c r="S415" s="11">
        <v>14750176.278063901</v>
      </c>
      <c r="T415" s="11">
        <v>12327633.2307395</v>
      </c>
      <c r="U415" s="11">
        <v>12401242.432525201</v>
      </c>
      <c r="V415" s="11">
        <v>2888899.7655162802</v>
      </c>
      <c r="W415" s="11">
        <v>1174331.4612009199</v>
      </c>
      <c r="X415" s="11">
        <v>728813.81290952396</v>
      </c>
      <c r="Y415" s="11">
        <v>1336182.53790444</v>
      </c>
      <c r="Z415" s="11">
        <v>497563.36187688302</v>
      </c>
      <c r="AA415" s="11">
        <v>715294.03058956098</v>
      </c>
      <c r="AB415" s="11">
        <v>25531920.833080601</v>
      </c>
      <c r="AC415" s="11">
        <v>31089764.791952699</v>
      </c>
      <c r="AD415" s="11">
        <v>16439019.2281704</v>
      </c>
      <c r="AE415" s="11">
        <v>13053820.321788</v>
      </c>
      <c r="AF415" s="11">
        <v>35446671.068396702</v>
      </c>
      <c r="AG415" s="11">
        <v>20133108.295969699</v>
      </c>
      <c r="AH415" s="7" t="s">
        <v>62</v>
      </c>
      <c r="AI415" s="7" t="s">
        <v>62</v>
      </c>
      <c r="AJ415" s="7" t="s">
        <v>56</v>
      </c>
      <c r="AK415" s="7" t="s">
        <v>62</v>
      </c>
      <c r="AL415" s="7" t="s">
        <v>62</v>
      </c>
      <c r="AM415" s="7" t="s">
        <v>62</v>
      </c>
      <c r="AN415" s="7" t="s">
        <v>56</v>
      </c>
      <c r="AO415" s="7" t="s">
        <v>56</v>
      </c>
      <c r="AP415" s="7" t="s">
        <v>56</v>
      </c>
      <c r="AQ415" s="7" t="s">
        <v>56</v>
      </c>
      <c r="AR415" s="7" t="s">
        <v>56</v>
      </c>
      <c r="AS415" s="7" t="s">
        <v>56</v>
      </c>
      <c r="AT415" s="7" t="s">
        <v>56</v>
      </c>
      <c r="AU415" s="7" t="s">
        <v>62</v>
      </c>
      <c r="AV415" s="7" t="s">
        <v>62</v>
      </c>
      <c r="AW415" s="7" t="s">
        <v>62</v>
      </c>
      <c r="AX415" s="7" t="s">
        <v>62</v>
      </c>
      <c r="AY415" s="7" t="s">
        <v>62</v>
      </c>
      <c r="AZ415" s="7" t="s">
        <v>56</v>
      </c>
      <c r="BA415" s="7" t="s">
        <v>56</v>
      </c>
      <c r="BB415" s="7" t="s">
        <v>56</v>
      </c>
      <c r="BC415" s="7" t="s">
        <v>56</v>
      </c>
      <c r="BD415" s="7" t="s">
        <v>56</v>
      </c>
      <c r="BE415" s="7" t="s">
        <v>56</v>
      </c>
    </row>
    <row r="416" spans="1:57" x14ac:dyDescent="0.2">
      <c r="A416" s="7" t="s">
        <v>2321</v>
      </c>
      <c r="B416" s="7">
        <v>7</v>
      </c>
      <c r="C416" t="s">
        <v>2322</v>
      </c>
      <c r="D416" s="8" t="s">
        <v>2323</v>
      </c>
      <c r="E416" s="8" t="s">
        <v>2324</v>
      </c>
      <c r="F416" s="9">
        <v>1</v>
      </c>
      <c r="G416" s="9">
        <v>1.339</v>
      </c>
      <c r="H416" s="10">
        <v>0.95635762492744603</v>
      </c>
      <c r="I416" s="10">
        <v>2.5374900801113699E-2</v>
      </c>
      <c r="J416" s="11">
        <v>89024847.574206501</v>
      </c>
      <c r="K416" s="11">
        <v>66322944.9064833</v>
      </c>
      <c r="L416" s="11">
        <v>60531153.5</v>
      </c>
      <c r="M416" s="11">
        <v>85351428.404242098</v>
      </c>
      <c r="N416" s="11">
        <v>78093063.341593295</v>
      </c>
      <c r="O416" s="11">
        <v>59078486.241540998</v>
      </c>
      <c r="P416" s="11">
        <v>29988400.028160401</v>
      </c>
      <c r="Q416" s="11">
        <v>18993099.263274599</v>
      </c>
      <c r="R416" s="11">
        <v>36368774.113644898</v>
      </c>
      <c r="S416" s="11">
        <v>25001605.096501399</v>
      </c>
      <c r="T416" s="11">
        <v>21250746.323206</v>
      </c>
      <c r="U416" s="11">
        <v>23732182.910963301</v>
      </c>
      <c r="V416" s="11">
        <v>60776071.731913097</v>
      </c>
      <c r="W416" s="11">
        <v>78040454.580454499</v>
      </c>
      <c r="X416" s="11">
        <v>80105446.767738104</v>
      </c>
      <c r="Y416" s="11">
        <v>59841261.813056901</v>
      </c>
      <c r="Z416" s="11">
        <v>68852222.198126704</v>
      </c>
      <c r="AA416" s="11">
        <v>71832242.969599396</v>
      </c>
      <c r="AB416" s="11">
        <v>29860305.912372701</v>
      </c>
      <c r="AC416" s="11">
        <v>18493973.924503099</v>
      </c>
      <c r="AD416" s="11">
        <v>24832773.0161548</v>
      </c>
      <c r="AE416" s="11">
        <v>24752836.939202301</v>
      </c>
      <c r="AF416" s="11">
        <v>17235885.2166203</v>
      </c>
      <c r="AG416" s="11">
        <v>17677748.277191602</v>
      </c>
      <c r="AH416" s="7" t="s">
        <v>56</v>
      </c>
      <c r="AI416" s="7" t="s">
        <v>56</v>
      </c>
      <c r="AJ416" s="7" t="s">
        <v>56</v>
      </c>
      <c r="AK416" s="7" t="s">
        <v>56</v>
      </c>
      <c r="AL416" s="7" t="s">
        <v>56</v>
      </c>
      <c r="AM416" s="7" t="s">
        <v>56</v>
      </c>
      <c r="AN416" s="7" t="s">
        <v>56</v>
      </c>
      <c r="AO416" s="7" t="s">
        <v>56</v>
      </c>
      <c r="AP416" s="7" t="s">
        <v>56</v>
      </c>
      <c r="AQ416" s="7" t="s">
        <v>56</v>
      </c>
      <c r="AR416" s="7" t="s">
        <v>56</v>
      </c>
      <c r="AS416" s="7" t="s">
        <v>56</v>
      </c>
      <c r="AT416" s="7" t="s">
        <v>56</v>
      </c>
      <c r="AU416" s="7" t="s">
        <v>56</v>
      </c>
      <c r="AV416" s="7" t="s">
        <v>56</v>
      </c>
      <c r="AW416" s="7" t="s">
        <v>56</v>
      </c>
      <c r="AX416" s="7" t="s">
        <v>56</v>
      </c>
      <c r="AY416" s="7" t="s">
        <v>56</v>
      </c>
      <c r="AZ416" s="7" t="s">
        <v>56</v>
      </c>
      <c r="BA416" s="7" t="s">
        <v>56</v>
      </c>
      <c r="BB416" s="7" t="s">
        <v>56</v>
      </c>
      <c r="BC416" s="7" t="s">
        <v>56</v>
      </c>
      <c r="BD416" s="7" t="s">
        <v>56</v>
      </c>
      <c r="BE416" s="7" t="s">
        <v>56</v>
      </c>
    </row>
    <row r="417" spans="1:57" x14ac:dyDescent="0.2">
      <c r="A417" s="7" t="s">
        <v>1502</v>
      </c>
      <c r="B417" s="7">
        <v>5</v>
      </c>
      <c r="C417" t="s">
        <v>1503</v>
      </c>
      <c r="D417" s="8" t="s">
        <v>1504</v>
      </c>
      <c r="E417" s="8" t="s">
        <v>1505</v>
      </c>
      <c r="F417" s="9">
        <v>1.302</v>
      </c>
      <c r="G417" s="9">
        <v>1.5669999999999999</v>
      </c>
      <c r="H417" s="10">
        <v>2.2432621877384901E-2</v>
      </c>
      <c r="I417" s="10">
        <v>4.4950943678090399E-4</v>
      </c>
      <c r="J417" s="11">
        <v>116510253.93642899</v>
      </c>
      <c r="K417" s="11">
        <v>98158940.345025003</v>
      </c>
      <c r="L417" s="11">
        <v>118681960.203125</v>
      </c>
      <c r="M417" s="11">
        <v>151872726.06012499</v>
      </c>
      <c r="N417" s="11">
        <v>95248019.852939501</v>
      </c>
      <c r="O417" s="11">
        <v>95912653.226792201</v>
      </c>
      <c r="P417" s="11">
        <v>37765038.2529274</v>
      </c>
      <c r="Q417" s="11">
        <v>29283041.7279571</v>
      </c>
      <c r="R417" s="11">
        <v>52617837.836488701</v>
      </c>
      <c r="S417" s="11">
        <v>42996058.467161499</v>
      </c>
      <c r="T417" s="11">
        <v>25309577.461955801</v>
      </c>
      <c r="U417" s="11">
        <v>32295736.5044333</v>
      </c>
      <c r="V417" s="11">
        <v>116290615.777881</v>
      </c>
      <c r="W417" s="11">
        <v>94205717.870287895</v>
      </c>
      <c r="X417" s="11">
        <v>103684050.075655</v>
      </c>
      <c r="Y417" s="11">
        <v>90433348.833441198</v>
      </c>
      <c r="Z417" s="11">
        <v>72514384.5109483</v>
      </c>
      <c r="AA417" s="11">
        <v>74020907.677486598</v>
      </c>
      <c r="AB417" s="11">
        <v>48418289.657058798</v>
      </c>
      <c r="AC417" s="11">
        <v>29267894.270891398</v>
      </c>
      <c r="AD417" s="11">
        <v>29683951.039222799</v>
      </c>
      <c r="AE417" s="11">
        <v>23157423.631181002</v>
      </c>
      <c r="AF417" s="11">
        <v>18062712.493918698</v>
      </c>
      <c r="AG417" s="11">
        <v>16585589.9336043</v>
      </c>
      <c r="AH417" s="7" t="s">
        <v>56</v>
      </c>
      <c r="AI417" s="7" t="s">
        <v>56</v>
      </c>
      <c r="AJ417" s="7" t="s">
        <v>56</v>
      </c>
      <c r="AK417" s="7" t="s">
        <v>56</v>
      </c>
      <c r="AL417" s="7" t="s">
        <v>56</v>
      </c>
      <c r="AM417" s="7" t="s">
        <v>56</v>
      </c>
      <c r="AN417" s="7" t="s">
        <v>56</v>
      </c>
      <c r="AO417" s="7" t="s">
        <v>56</v>
      </c>
      <c r="AP417" s="7" t="s">
        <v>56</v>
      </c>
      <c r="AQ417" s="7" t="s">
        <v>56</v>
      </c>
      <c r="AR417" s="7" t="s">
        <v>56</v>
      </c>
      <c r="AS417" s="7" t="s">
        <v>56</v>
      </c>
      <c r="AT417" s="7" t="s">
        <v>56</v>
      </c>
      <c r="AU417" s="7" t="s">
        <v>56</v>
      </c>
      <c r="AV417" s="7" t="s">
        <v>56</v>
      </c>
      <c r="AW417" s="7" t="s">
        <v>56</v>
      </c>
      <c r="AX417" s="7" t="s">
        <v>56</v>
      </c>
      <c r="AY417" s="7" t="s">
        <v>56</v>
      </c>
      <c r="AZ417" s="7" t="s">
        <v>56</v>
      </c>
      <c r="BA417" s="7" t="s">
        <v>56</v>
      </c>
      <c r="BB417" s="7" t="s">
        <v>56</v>
      </c>
      <c r="BC417" s="7" t="s">
        <v>56</v>
      </c>
      <c r="BD417" s="7" t="s">
        <v>56</v>
      </c>
      <c r="BE417" s="7" t="s">
        <v>56</v>
      </c>
    </row>
    <row r="418" spans="1:57" x14ac:dyDescent="0.2">
      <c r="A418" s="7" t="s">
        <v>2019</v>
      </c>
      <c r="B418" s="7">
        <v>4</v>
      </c>
      <c r="C418" t="s">
        <v>2020</v>
      </c>
      <c r="D418" s="8" t="s">
        <v>2021</v>
      </c>
      <c r="E418" s="8" t="s">
        <v>2022</v>
      </c>
      <c r="F418" s="9">
        <v>0.69699999999999995</v>
      </c>
      <c r="G418" s="9">
        <v>0.67900000000000005</v>
      </c>
      <c r="H418" s="10">
        <v>0.25847141693449099</v>
      </c>
      <c r="I418" s="10">
        <v>6.0817692788059903E-3</v>
      </c>
      <c r="J418" s="11">
        <v>103853.723676615</v>
      </c>
      <c r="K418" s="11">
        <v>185240.262087501</v>
      </c>
      <c r="L418" s="11">
        <v>316200.875</v>
      </c>
      <c r="M418" s="11">
        <v>130069.283690394</v>
      </c>
      <c r="N418" s="11">
        <v>111626.607237177</v>
      </c>
      <c r="O418" s="11">
        <v>311786.60298699402</v>
      </c>
      <c r="P418" s="11">
        <v>5338504.90492984</v>
      </c>
      <c r="Q418" s="11">
        <v>4910469.9842307903</v>
      </c>
      <c r="R418" s="11">
        <v>6881878.7613989096</v>
      </c>
      <c r="S418" s="11">
        <v>3036640.5711195199</v>
      </c>
      <c r="T418" s="11">
        <v>2649051.1017561299</v>
      </c>
      <c r="U418" s="11">
        <v>4329412.8287345702</v>
      </c>
      <c r="V418" s="11">
        <v>657736.07405258599</v>
      </c>
      <c r="W418" s="11">
        <v>237259.73329495799</v>
      </c>
      <c r="X418" s="11">
        <v>115394.974803383</v>
      </c>
      <c r="Y418" s="11">
        <v>387684.06035438302</v>
      </c>
      <c r="Z418" s="11">
        <v>160186.85868612799</v>
      </c>
      <c r="AA418" s="11">
        <v>339903.52156183898</v>
      </c>
      <c r="AB418" s="11">
        <v>7573711.5262445305</v>
      </c>
      <c r="AC418" s="11">
        <v>8590801.19918398</v>
      </c>
      <c r="AD418" s="11">
        <v>3182332.60712294</v>
      </c>
      <c r="AE418" s="11">
        <v>2812578.16622238</v>
      </c>
      <c r="AF418" s="11">
        <v>11076838.4844523</v>
      </c>
      <c r="AG418" s="11">
        <v>4373242.9057689197</v>
      </c>
      <c r="AH418" s="7" t="s">
        <v>62</v>
      </c>
      <c r="AI418" s="7" t="s">
        <v>62</v>
      </c>
      <c r="AJ418" s="7" t="s">
        <v>62</v>
      </c>
      <c r="AK418" s="7" t="s">
        <v>62</v>
      </c>
      <c r="AL418" s="7" t="s">
        <v>62</v>
      </c>
      <c r="AM418" s="7" t="s">
        <v>62</v>
      </c>
      <c r="AN418" s="7" t="s">
        <v>56</v>
      </c>
      <c r="AO418" s="7" t="s">
        <v>56</v>
      </c>
      <c r="AP418" s="7" t="s">
        <v>56</v>
      </c>
      <c r="AQ418" s="7" t="s">
        <v>56</v>
      </c>
      <c r="AR418" s="7" t="s">
        <v>56</v>
      </c>
      <c r="AS418" s="7" t="s">
        <v>56</v>
      </c>
      <c r="AT418" s="7" t="s">
        <v>56</v>
      </c>
      <c r="AU418" s="7" t="s">
        <v>62</v>
      </c>
      <c r="AV418" s="7" t="s">
        <v>62</v>
      </c>
      <c r="AW418" s="7" t="s">
        <v>56</v>
      </c>
      <c r="AX418" s="7" t="s">
        <v>62</v>
      </c>
      <c r="AY418" s="7" t="s">
        <v>62</v>
      </c>
      <c r="AZ418" s="7" t="s">
        <v>56</v>
      </c>
      <c r="BA418" s="7" t="s">
        <v>56</v>
      </c>
      <c r="BB418" s="7" t="s">
        <v>56</v>
      </c>
      <c r="BC418" s="7" t="s">
        <v>56</v>
      </c>
      <c r="BD418" s="7" t="s">
        <v>56</v>
      </c>
      <c r="BE418" s="7" t="s">
        <v>56</v>
      </c>
    </row>
    <row r="419" spans="1:57" x14ac:dyDescent="0.2">
      <c r="A419" s="7" t="s">
        <v>321</v>
      </c>
      <c r="B419" s="7">
        <v>2</v>
      </c>
      <c r="C419" t="s">
        <v>322</v>
      </c>
      <c r="D419" s="8" t="s">
        <v>323</v>
      </c>
      <c r="E419" s="8" t="s">
        <v>324</v>
      </c>
      <c r="F419" s="9">
        <v>0.41399999999999998</v>
      </c>
      <c r="G419" s="9">
        <v>1.1719999999999999</v>
      </c>
      <c r="H419" s="10">
        <v>7.2629526523049198E-3</v>
      </c>
      <c r="I419" s="10">
        <v>0.57999091837643002</v>
      </c>
      <c r="J419" s="11">
        <v>337233.29437718901</v>
      </c>
      <c r="K419" s="11" t="s">
        <v>61</v>
      </c>
      <c r="L419" s="11">
        <v>119193.984375</v>
      </c>
      <c r="M419" s="11">
        <v>401818.39743706299</v>
      </c>
      <c r="N419" s="11">
        <v>120767.08349426</v>
      </c>
      <c r="O419" s="11">
        <v>132987.397385538</v>
      </c>
      <c r="P419" s="11" t="s">
        <v>61</v>
      </c>
      <c r="Q419" s="11">
        <v>172796.79989649099</v>
      </c>
      <c r="R419" s="11" t="s">
        <v>61</v>
      </c>
      <c r="S419" s="11" t="s">
        <v>61</v>
      </c>
      <c r="T419" s="11">
        <v>501538.557972176</v>
      </c>
      <c r="U419" s="11">
        <v>469544.02048618702</v>
      </c>
      <c r="V419" s="11">
        <v>278408.80812718498</v>
      </c>
      <c r="W419" s="11">
        <v>162284.66338300399</v>
      </c>
      <c r="X419" s="11">
        <v>218483.404859812</v>
      </c>
      <c r="Y419" s="11" t="s">
        <v>61</v>
      </c>
      <c r="Z419" s="11">
        <v>291518.95501254499</v>
      </c>
      <c r="AA419" s="11" t="s">
        <v>61</v>
      </c>
      <c r="AB419" s="11">
        <f>SUM(V419:AA419)</f>
        <v>950695.83138254599</v>
      </c>
      <c r="AC419" s="11">
        <v>193320.10927035499</v>
      </c>
      <c r="AD419" s="11" t="s">
        <v>61</v>
      </c>
      <c r="AE419" s="11">
        <v>229863.033281029</v>
      </c>
      <c r="AF419" s="11" t="s">
        <v>61</v>
      </c>
      <c r="AG419" s="11">
        <v>427780.923518722</v>
      </c>
      <c r="AH419" s="7" t="s">
        <v>62</v>
      </c>
      <c r="AI419" s="7" t="s">
        <v>63</v>
      </c>
      <c r="AJ419" s="7" t="s">
        <v>56</v>
      </c>
      <c r="AK419" s="7" t="s">
        <v>56</v>
      </c>
      <c r="AL419" s="7" t="s">
        <v>62</v>
      </c>
      <c r="AM419" s="7" t="s">
        <v>62</v>
      </c>
      <c r="AN419" s="7" t="s">
        <v>63</v>
      </c>
      <c r="AO419" s="7" t="s">
        <v>62</v>
      </c>
      <c r="AP419" s="7" t="s">
        <v>63</v>
      </c>
      <c r="AQ419" s="7" t="s">
        <v>63</v>
      </c>
      <c r="AR419" s="7" t="s">
        <v>62</v>
      </c>
      <c r="AS419" s="7" t="s">
        <v>62</v>
      </c>
      <c r="AT419" s="7" t="s">
        <v>62</v>
      </c>
      <c r="AU419" s="7" t="s">
        <v>62</v>
      </c>
      <c r="AV419" s="7" t="s">
        <v>56</v>
      </c>
      <c r="AW419" s="7" t="s">
        <v>63</v>
      </c>
      <c r="AX419" s="7" t="s">
        <v>56</v>
      </c>
      <c r="AY419" s="7" t="s">
        <v>56</v>
      </c>
      <c r="AZ419" s="7" t="s">
        <v>62</v>
      </c>
      <c r="BA419" s="7" t="s">
        <v>63</v>
      </c>
      <c r="BB419" s="7" t="s">
        <v>62</v>
      </c>
      <c r="BC419" s="7" t="s">
        <v>63</v>
      </c>
      <c r="BD419" s="7" t="s">
        <v>62</v>
      </c>
      <c r="BE419" s="7" t="s">
        <v>63</v>
      </c>
    </row>
    <row r="420" spans="1:57" x14ac:dyDescent="0.2">
      <c r="A420" s="7" t="s">
        <v>1329</v>
      </c>
      <c r="B420" s="7">
        <v>5</v>
      </c>
      <c r="C420" t="s">
        <v>1330</v>
      </c>
      <c r="D420" s="8" t="s">
        <v>1331</v>
      </c>
      <c r="E420" s="8" t="s">
        <v>1332</v>
      </c>
      <c r="F420" s="9">
        <v>0.56100000000000005</v>
      </c>
      <c r="G420" s="9">
        <v>0.55400000000000005</v>
      </c>
      <c r="H420" s="10">
        <v>1.09192439316312E-2</v>
      </c>
      <c r="I420" s="10">
        <v>1.1961350068934201E-4</v>
      </c>
      <c r="J420" s="11">
        <v>837623.97200770199</v>
      </c>
      <c r="K420" s="11">
        <v>1284485.8246633001</v>
      </c>
      <c r="L420" s="11">
        <v>1201981.1875</v>
      </c>
      <c r="M420" s="11">
        <v>1699269.6465461501</v>
      </c>
      <c r="N420" s="11">
        <v>947661.26258623705</v>
      </c>
      <c r="O420" s="11">
        <v>1665746.42957486</v>
      </c>
      <c r="P420" s="11">
        <v>2648262.18339903</v>
      </c>
      <c r="Q420" s="11">
        <v>2106426.06536029</v>
      </c>
      <c r="R420" s="11">
        <v>3731278.9114435799</v>
      </c>
      <c r="S420" s="11">
        <v>2618918.2074861899</v>
      </c>
      <c r="T420" s="11">
        <v>2795582.4623406902</v>
      </c>
      <c r="U420" s="11">
        <v>2086862.3076907699</v>
      </c>
      <c r="V420" s="11">
        <v>1804389.9972051601</v>
      </c>
      <c r="W420" s="11">
        <v>875542.44321484503</v>
      </c>
      <c r="X420" s="11">
        <v>1343367.53629061</v>
      </c>
      <c r="Y420" s="11">
        <v>894059.35127823602</v>
      </c>
      <c r="Z420" s="11">
        <v>2202498.88930507</v>
      </c>
      <c r="AA420" s="11">
        <v>896831.70044025604</v>
      </c>
      <c r="AB420" s="11">
        <v>3641314.7051854599</v>
      </c>
      <c r="AC420" s="11">
        <v>3475488.5210209698</v>
      </c>
      <c r="AD420" s="11">
        <v>3447291.58323097</v>
      </c>
      <c r="AE420" s="11">
        <v>2619123.0187995201</v>
      </c>
      <c r="AF420" s="11">
        <v>5370464.80325366</v>
      </c>
      <c r="AG420" s="11">
        <v>3272608.6551018301</v>
      </c>
      <c r="AH420" s="7" t="s">
        <v>62</v>
      </c>
      <c r="AI420" s="7" t="s">
        <v>56</v>
      </c>
      <c r="AJ420" s="7" t="s">
        <v>56</v>
      </c>
      <c r="AK420" s="7" t="s">
        <v>56</v>
      </c>
      <c r="AL420" s="7" t="s">
        <v>62</v>
      </c>
      <c r="AM420" s="7" t="s">
        <v>56</v>
      </c>
      <c r="AN420" s="7" t="s">
        <v>56</v>
      </c>
      <c r="AO420" s="7" t="s">
        <v>56</v>
      </c>
      <c r="AP420" s="7" t="s">
        <v>56</v>
      </c>
      <c r="AQ420" s="7" t="s">
        <v>56</v>
      </c>
      <c r="AR420" s="7" t="s">
        <v>56</v>
      </c>
      <c r="AS420" s="7" t="s">
        <v>56</v>
      </c>
      <c r="AT420" s="7" t="s">
        <v>56</v>
      </c>
      <c r="AU420" s="7" t="s">
        <v>56</v>
      </c>
      <c r="AV420" s="7" t="s">
        <v>56</v>
      </c>
      <c r="AW420" s="7" t="s">
        <v>56</v>
      </c>
      <c r="AX420" s="7" t="s">
        <v>62</v>
      </c>
      <c r="AY420" s="7" t="s">
        <v>56</v>
      </c>
      <c r="AZ420" s="7" t="s">
        <v>56</v>
      </c>
      <c r="BA420" s="7" t="s">
        <v>56</v>
      </c>
      <c r="BB420" s="7" t="s">
        <v>56</v>
      </c>
      <c r="BC420" s="7" t="s">
        <v>56</v>
      </c>
      <c r="BD420" s="7" t="s">
        <v>56</v>
      </c>
      <c r="BE420" s="7" t="s">
        <v>56</v>
      </c>
    </row>
    <row r="421" spans="1:57" x14ac:dyDescent="0.2">
      <c r="A421" s="7" t="s">
        <v>1602</v>
      </c>
      <c r="B421" s="7">
        <v>4</v>
      </c>
      <c r="C421" t="s">
        <v>1603</v>
      </c>
      <c r="D421" s="8" t="s">
        <v>1604</v>
      </c>
      <c r="E421" s="8" t="s">
        <v>1605</v>
      </c>
      <c r="F421" s="9">
        <v>0.72099999999999997</v>
      </c>
      <c r="G421" s="9">
        <v>0.92200000000000004</v>
      </c>
      <c r="H421" s="10">
        <v>2.71509263172123E-2</v>
      </c>
      <c r="I421" s="10">
        <v>0.39712330023359499</v>
      </c>
      <c r="J421" s="11">
        <v>2145883.2517583198</v>
      </c>
      <c r="K421" s="11">
        <v>3264959.41423218</v>
      </c>
      <c r="L421" s="11">
        <v>4896027</v>
      </c>
      <c r="M421" s="11">
        <v>5282137.2210169705</v>
      </c>
      <c r="N421" s="11">
        <v>3463681.6828461201</v>
      </c>
      <c r="O421" s="11">
        <v>6094711.0450424701</v>
      </c>
      <c r="P421" s="11">
        <v>6080792.74786973</v>
      </c>
      <c r="Q421" s="11">
        <v>6628452.53422157</v>
      </c>
      <c r="R421" s="11">
        <v>9306225.5643207897</v>
      </c>
      <c r="S421" s="11">
        <v>6064824.3045369601</v>
      </c>
      <c r="T421" s="11">
        <v>6113704.2577750199</v>
      </c>
      <c r="U421" s="11">
        <v>6123537.5123565802</v>
      </c>
      <c r="V421" s="11">
        <v>7877497.3124373602</v>
      </c>
      <c r="W421" s="11">
        <v>5508050.0112328101</v>
      </c>
      <c r="X421" s="11">
        <v>4242691.2932971604</v>
      </c>
      <c r="Y421" s="11">
        <v>5462083.0175891398</v>
      </c>
      <c r="Z421" s="11">
        <v>7373654.0345808603</v>
      </c>
      <c r="AA421" s="11">
        <v>4887640.74441176</v>
      </c>
      <c r="AB421" s="11">
        <v>8233735.2561860997</v>
      </c>
      <c r="AC421" s="11">
        <v>6646067.03927527</v>
      </c>
      <c r="AD421" s="11">
        <v>8603384.8136122599</v>
      </c>
      <c r="AE421" s="11">
        <v>7748591.1684950097</v>
      </c>
      <c r="AF421" s="11">
        <v>9573488.9279772993</v>
      </c>
      <c r="AG421" s="11">
        <v>6750430.4523261599</v>
      </c>
      <c r="AH421" s="7" t="s">
        <v>62</v>
      </c>
      <c r="AI421" s="7" t="s">
        <v>56</v>
      </c>
      <c r="AJ421" s="7" t="s">
        <v>56</v>
      </c>
      <c r="AK421" s="7" t="s">
        <v>56</v>
      </c>
      <c r="AL421" s="7" t="s">
        <v>56</v>
      </c>
      <c r="AM421" s="7" t="s">
        <v>56</v>
      </c>
      <c r="AN421" s="7" t="s">
        <v>56</v>
      </c>
      <c r="AO421" s="7" t="s">
        <v>56</v>
      </c>
      <c r="AP421" s="7" t="s">
        <v>56</v>
      </c>
      <c r="AQ421" s="7" t="s">
        <v>56</v>
      </c>
      <c r="AR421" s="7" t="s">
        <v>56</v>
      </c>
      <c r="AS421" s="7" t="s">
        <v>56</v>
      </c>
      <c r="AT421" s="7" t="s">
        <v>56</v>
      </c>
      <c r="AU421" s="7" t="s">
        <v>56</v>
      </c>
      <c r="AV421" s="7" t="s">
        <v>56</v>
      </c>
      <c r="AW421" s="7" t="s">
        <v>56</v>
      </c>
      <c r="AX421" s="7" t="s">
        <v>56</v>
      </c>
      <c r="AY421" s="7" t="s">
        <v>62</v>
      </c>
      <c r="AZ421" s="7" t="s">
        <v>56</v>
      </c>
      <c r="BA421" s="7" t="s">
        <v>56</v>
      </c>
      <c r="BB421" s="7" t="s">
        <v>56</v>
      </c>
      <c r="BC421" s="7" t="s">
        <v>56</v>
      </c>
      <c r="BD421" s="7" t="s">
        <v>56</v>
      </c>
      <c r="BE421" s="7" t="s">
        <v>56</v>
      </c>
    </row>
    <row r="422" spans="1:57" x14ac:dyDescent="0.2">
      <c r="A422" s="7" t="s">
        <v>425</v>
      </c>
      <c r="B422" s="7">
        <v>2</v>
      </c>
      <c r="C422" t="s">
        <v>426</v>
      </c>
      <c r="D422" s="8" t="s">
        <v>427</v>
      </c>
      <c r="E422" s="8" t="s">
        <v>428</v>
      </c>
      <c r="F422" s="9">
        <v>0.74299999999999999</v>
      </c>
      <c r="G422" s="9">
        <v>0.69499999999999995</v>
      </c>
      <c r="H422" s="10">
        <v>3.2287814900289001E-2</v>
      </c>
      <c r="I422" s="10">
        <v>1.4544360603510101E-2</v>
      </c>
      <c r="J422" s="11">
        <v>2339521.2018294898</v>
      </c>
      <c r="K422" s="11">
        <v>5933944.7365549803</v>
      </c>
      <c r="L422" s="11">
        <v>13635055.59375</v>
      </c>
      <c r="M422" s="11">
        <v>9209171.9679729491</v>
      </c>
      <c r="N422" s="11">
        <v>2734025.36458473</v>
      </c>
      <c r="O422" s="11">
        <v>15585205.164879801</v>
      </c>
      <c r="P422" s="11">
        <v>1506629.8612200599</v>
      </c>
      <c r="Q422" s="11">
        <v>1114072.70576853</v>
      </c>
      <c r="R422" s="11">
        <v>3375198.01293239</v>
      </c>
      <c r="S422" s="11">
        <v>2818978.73359844</v>
      </c>
      <c r="T422" s="11">
        <v>2645113.77386371</v>
      </c>
      <c r="U422" s="11">
        <v>2278884.1434098501</v>
      </c>
      <c r="V422" s="11">
        <v>11849686.7644147</v>
      </c>
      <c r="W422" s="11">
        <v>8898889.0340080708</v>
      </c>
      <c r="X422" s="11">
        <v>9272123.0596209392</v>
      </c>
      <c r="Y422" s="11">
        <v>14616987.9148854</v>
      </c>
      <c r="Z422" s="11">
        <v>14261991.628517199</v>
      </c>
      <c r="AA422" s="11">
        <v>9087272.7231678199</v>
      </c>
      <c r="AB422" s="11">
        <f>SUM(V422:AA422)</f>
        <v>67986951.124614134</v>
      </c>
      <c r="AC422" s="11">
        <v>3374057.8537522899</v>
      </c>
      <c r="AD422" s="11">
        <v>2396383.17822308</v>
      </c>
      <c r="AE422" s="11">
        <v>3458175.52946033</v>
      </c>
      <c r="AF422" s="11">
        <v>3596322.8647077</v>
      </c>
      <c r="AG422" s="11">
        <v>5173095.4175896002</v>
      </c>
      <c r="AH422" s="7" t="s">
        <v>56</v>
      </c>
      <c r="AI422" s="7" t="s">
        <v>56</v>
      </c>
      <c r="AJ422" s="7" t="s">
        <v>62</v>
      </c>
      <c r="AK422" s="7" t="s">
        <v>62</v>
      </c>
      <c r="AL422" s="7" t="s">
        <v>62</v>
      </c>
      <c r="AM422" s="7" t="s">
        <v>62</v>
      </c>
      <c r="AN422" s="7" t="s">
        <v>56</v>
      </c>
      <c r="AO422" s="7" t="s">
        <v>62</v>
      </c>
      <c r="AP422" s="7" t="s">
        <v>62</v>
      </c>
      <c r="AQ422" s="7" t="s">
        <v>62</v>
      </c>
      <c r="AR422" s="7" t="s">
        <v>62</v>
      </c>
      <c r="AS422" s="7" t="s">
        <v>62</v>
      </c>
      <c r="AT422" s="7" t="s">
        <v>56</v>
      </c>
      <c r="AU422" s="7" t="s">
        <v>62</v>
      </c>
      <c r="AV422" s="7" t="s">
        <v>62</v>
      </c>
      <c r="AW422" s="7" t="s">
        <v>62</v>
      </c>
      <c r="AX422" s="7" t="s">
        <v>62</v>
      </c>
      <c r="AY422" s="7" t="s">
        <v>62</v>
      </c>
      <c r="AZ422" s="7" t="s">
        <v>62</v>
      </c>
      <c r="BA422" s="7" t="s">
        <v>62</v>
      </c>
      <c r="BB422" s="7" t="s">
        <v>62</v>
      </c>
      <c r="BC422" s="7" t="s">
        <v>62</v>
      </c>
      <c r="BD422" s="7" t="s">
        <v>62</v>
      </c>
      <c r="BE422" s="7" t="s">
        <v>62</v>
      </c>
    </row>
    <row r="423" spans="1:57" x14ac:dyDescent="0.2">
      <c r="A423" s="7" t="s">
        <v>2104</v>
      </c>
      <c r="B423" s="7">
        <v>6</v>
      </c>
      <c r="C423" t="s">
        <v>2105</v>
      </c>
      <c r="D423" s="8" t="s">
        <v>2106</v>
      </c>
      <c r="E423" s="8" t="s">
        <v>2107</v>
      </c>
      <c r="F423" s="9">
        <v>0.90200000000000002</v>
      </c>
      <c r="G423" s="9">
        <v>0.68</v>
      </c>
      <c r="H423" s="10">
        <v>0.40626926832071802</v>
      </c>
      <c r="I423" s="10">
        <v>8.6787580459390902E-4</v>
      </c>
      <c r="J423" s="11">
        <v>20556173.093350299</v>
      </c>
      <c r="K423" s="11">
        <v>22354137.877102301</v>
      </c>
      <c r="L423" s="11">
        <v>20159248.6875</v>
      </c>
      <c r="M423" s="11">
        <v>16850262.8925349</v>
      </c>
      <c r="N423" s="11">
        <v>15939455.4832313</v>
      </c>
      <c r="O423" s="11">
        <v>23009841.289659798</v>
      </c>
      <c r="P423" s="11">
        <v>24358863.574671801</v>
      </c>
      <c r="Q423" s="11">
        <v>5725563.7766957404</v>
      </c>
      <c r="R423" s="11">
        <v>10576899.882763101</v>
      </c>
      <c r="S423" s="11">
        <v>13135941.7373417</v>
      </c>
      <c r="T423" s="11">
        <v>17862686.4389189</v>
      </c>
      <c r="U423" s="11">
        <v>5717095.1553107202</v>
      </c>
      <c r="V423" s="11">
        <v>45192115.428834498</v>
      </c>
      <c r="W423" s="11">
        <v>17065614.123158999</v>
      </c>
      <c r="X423" s="11">
        <v>26280934.227127802</v>
      </c>
      <c r="Y423" s="11">
        <v>28060881.223537602</v>
      </c>
      <c r="Z423" s="11">
        <v>19782649.192729302</v>
      </c>
      <c r="AA423" s="11">
        <v>18165213.763636898</v>
      </c>
      <c r="AB423" s="11">
        <v>9061583.5130995605</v>
      </c>
      <c r="AC423" s="11">
        <v>22846557.229701798</v>
      </c>
      <c r="AD423" s="11">
        <v>26282292.4995712</v>
      </c>
      <c r="AE423" s="11">
        <v>9221951.6078120898</v>
      </c>
      <c r="AF423" s="11">
        <v>11646641.3359714</v>
      </c>
      <c r="AG423" s="11">
        <v>21870246.620129101</v>
      </c>
      <c r="AH423" s="7" t="s">
        <v>56</v>
      </c>
      <c r="AI423" s="7" t="s">
        <v>56</v>
      </c>
      <c r="AJ423" s="7" t="s">
        <v>56</v>
      </c>
      <c r="AK423" s="7" t="s">
        <v>56</v>
      </c>
      <c r="AL423" s="7" t="s">
        <v>56</v>
      </c>
      <c r="AM423" s="7" t="s">
        <v>56</v>
      </c>
      <c r="AN423" s="7" t="s">
        <v>56</v>
      </c>
      <c r="AO423" s="7" t="s">
        <v>56</v>
      </c>
      <c r="AP423" s="7" t="s">
        <v>56</v>
      </c>
      <c r="AQ423" s="7" t="s">
        <v>56</v>
      </c>
      <c r="AR423" s="7" t="s">
        <v>56</v>
      </c>
      <c r="AS423" s="7" t="s">
        <v>56</v>
      </c>
      <c r="AT423" s="7" t="s">
        <v>56</v>
      </c>
      <c r="AU423" s="7" t="s">
        <v>56</v>
      </c>
      <c r="AV423" s="7" t="s">
        <v>56</v>
      </c>
      <c r="AW423" s="7" t="s">
        <v>56</v>
      </c>
      <c r="AX423" s="7" t="s">
        <v>56</v>
      </c>
      <c r="AY423" s="7" t="s">
        <v>56</v>
      </c>
      <c r="AZ423" s="7" t="s">
        <v>56</v>
      </c>
      <c r="BA423" s="7" t="s">
        <v>56</v>
      </c>
      <c r="BB423" s="7" t="s">
        <v>56</v>
      </c>
      <c r="BC423" s="7" t="s">
        <v>56</v>
      </c>
      <c r="BD423" s="7" t="s">
        <v>56</v>
      </c>
      <c r="BE423" s="7" t="s">
        <v>56</v>
      </c>
    </row>
    <row r="424" spans="1:57" x14ac:dyDescent="0.2">
      <c r="A424" s="7" t="s">
        <v>700</v>
      </c>
      <c r="B424" s="7">
        <v>2</v>
      </c>
      <c r="C424" t="s">
        <v>701</v>
      </c>
      <c r="D424" s="8" t="s">
        <v>702</v>
      </c>
      <c r="E424" s="8" t="s">
        <v>703</v>
      </c>
      <c r="F424" s="9">
        <v>0.93200000000000005</v>
      </c>
      <c r="G424" s="9">
        <v>1.903</v>
      </c>
      <c r="H424" s="10">
        <v>0.80873420491231995</v>
      </c>
      <c r="I424" s="10">
        <v>4.7469075210526498E-2</v>
      </c>
      <c r="J424" s="11">
        <v>311113.04822557798</v>
      </c>
      <c r="K424" s="11">
        <v>268585.18013159902</v>
      </c>
      <c r="L424" s="11">
        <v>204628.265625</v>
      </c>
      <c r="M424" s="11">
        <v>243988.08217597799</v>
      </c>
      <c r="N424" s="11">
        <v>308539.29888399201</v>
      </c>
      <c r="O424" s="11" t="s">
        <v>61</v>
      </c>
      <c r="P424" s="11" t="s">
        <v>61</v>
      </c>
      <c r="Q424" s="11">
        <v>305893.38951199799</v>
      </c>
      <c r="R424" s="11" t="s">
        <v>61</v>
      </c>
      <c r="S424" s="11" t="s">
        <v>61</v>
      </c>
      <c r="T424" s="11">
        <v>198942.57451726199</v>
      </c>
      <c r="U424" s="11">
        <v>233794.29751369599</v>
      </c>
      <c r="V424" s="11">
        <v>262833.41988890799</v>
      </c>
      <c r="W424" s="11">
        <v>245571.353663847</v>
      </c>
      <c r="X424" s="11">
        <v>257688.80494701301</v>
      </c>
      <c r="Y424" s="11">
        <v>315326.08988953597</v>
      </c>
      <c r="Z424" s="11">
        <v>256663.37781542999</v>
      </c>
      <c r="AA424" s="11">
        <v>281313.58884315199</v>
      </c>
      <c r="AB424" s="11" t="s">
        <v>61</v>
      </c>
      <c r="AC424" s="11">
        <v>125447.61715311601</v>
      </c>
      <c r="AD424" s="11">
        <v>275823.542927014</v>
      </c>
      <c r="AE424" s="11">
        <v>201516.331464888</v>
      </c>
      <c r="AF424" s="11">
        <v>82079.640132405402</v>
      </c>
      <c r="AG424" s="11">
        <v>122885.96355597601</v>
      </c>
      <c r="AH424" s="7" t="s">
        <v>62</v>
      </c>
      <c r="AI424" s="7" t="s">
        <v>56</v>
      </c>
      <c r="AJ424" s="7" t="s">
        <v>62</v>
      </c>
      <c r="AK424" s="7" t="s">
        <v>62</v>
      </c>
      <c r="AL424" s="7" t="s">
        <v>62</v>
      </c>
      <c r="AM424" s="7" t="s">
        <v>63</v>
      </c>
      <c r="AN424" s="7" t="s">
        <v>63</v>
      </c>
      <c r="AO424" s="7" t="s">
        <v>62</v>
      </c>
      <c r="AP424" s="7" t="s">
        <v>63</v>
      </c>
      <c r="AQ424" s="7" t="s">
        <v>63</v>
      </c>
      <c r="AR424" s="7" t="s">
        <v>56</v>
      </c>
      <c r="AS424" s="7" t="s">
        <v>56</v>
      </c>
      <c r="AT424" s="7" t="s">
        <v>56</v>
      </c>
      <c r="AU424" s="7" t="s">
        <v>62</v>
      </c>
      <c r="AV424" s="7" t="s">
        <v>62</v>
      </c>
      <c r="AW424" s="7" t="s">
        <v>62</v>
      </c>
      <c r="AX424" s="7" t="s">
        <v>62</v>
      </c>
      <c r="AY424" s="7" t="s">
        <v>62</v>
      </c>
      <c r="AZ424" s="7" t="s">
        <v>63</v>
      </c>
      <c r="BA424" s="7" t="s">
        <v>62</v>
      </c>
      <c r="BB424" s="7" t="s">
        <v>62</v>
      </c>
      <c r="BC424" s="7" t="s">
        <v>62</v>
      </c>
      <c r="BD424" s="7" t="s">
        <v>62</v>
      </c>
      <c r="BE424" s="7" t="s">
        <v>62</v>
      </c>
    </row>
    <row r="425" spans="1:57" x14ac:dyDescent="0.2">
      <c r="A425" s="7" t="s">
        <v>1107</v>
      </c>
      <c r="B425" s="7">
        <v>3</v>
      </c>
      <c r="C425" t="s">
        <v>1108</v>
      </c>
      <c r="D425" s="8" t="s">
        <v>1109</v>
      </c>
      <c r="E425" s="8" t="s">
        <v>1110</v>
      </c>
      <c r="F425" s="9">
        <v>1.7649999999999999</v>
      </c>
      <c r="G425" s="9">
        <v>1.7150000000000001</v>
      </c>
      <c r="H425" s="10">
        <v>2.2979674818417498E-3</v>
      </c>
      <c r="I425" s="10">
        <v>1.23256027543373E-3</v>
      </c>
      <c r="J425" s="11">
        <v>3005295.0310003301</v>
      </c>
      <c r="K425" s="11">
        <v>3512087.7219108301</v>
      </c>
      <c r="L425" s="11">
        <v>3208203.75</v>
      </c>
      <c r="M425" s="11">
        <v>1374766.7643593999</v>
      </c>
      <c r="N425" s="11">
        <v>1874035.8196407601</v>
      </c>
      <c r="O425" s="11">
        <v>3162966.9369402099</v>
      </c>
      <c r="P425" s="11">
        <v>2754075.51045703</v>
      </c>
      <c r="Q425" s="11">
        <v>4808021.2497737901</v>
      </c>
      <c r="R425" s="11">
        <v>4120853.1576307998</v>
      </c>
      <c r="S425" s="11">
        <v>2317554.2622028901</v>
      </c>
      <c r="T425" s="11">
        <v>2757499.6857795101</v>
      </c>
      <c r="U425" s="11">
        <v>3565150.9950548899</v>
      </c>
      <c r="V425" s="11">
        <v>2966405.9408426499</v>
      </c>
      <c r="W425" s="11">
        <v>1128916.0302570299</v>
      </c>
      <c r="X425" s="11">
        <v>1419053.32247452</v>
      </c>
      <c r="Y425" s="11">
        <v>1751454.59484188</v>
      </c>
      <c r="Z425" s="11">
        <v>1669218.5148658699</v>
      </c>
      <c r="AA425" s="11">
        <v>1831267.2485414101</v>
      </c>
      <c r="AB425" s="11">
        <v>2879490.9782006</v>
      </c>
      <c r="AC425" s="11">
        <v>1373000.9545781901</v>
      </c>
      <c r="AD425" s="11">
        <v>2608049.9828491602</v>
      </c>
      <c r="AE425" s="11">
        <v>1022947.79305168</v>
      </c>
      <c r="AF425" s="11">
        <v>3043858.9895408899</v>
      </c>
      <c r="AG425" s="11">
        <v>1829706.3845953001</v>
      </c>
      <c r="AH425" s="7" t="s">
        <v>56</v>
      </c>
      <c r="AI425" s="7" t="s">
        <v>56</v>
      </c>
      <c r="AJ425" s="7" t="s">
        <v>56</v>
      </c>
      <c r="AK425" s="7" t="s">
        <v>56</v>
      </c>
      <c r="AL425" s="7" t="s">
        <v>56</v>
      </c>
      <c r="AM425" s="7" t="s">
        <v>56</v>
      </c>
      <c r="AN425" s="7" t="s">
        <v>56</v>
      </c>
      <c r="AO425" s="7" t="s">
        <v>56</v>
      </c>
      <c r="AP425" s="7" t="s">
        <v>56</v>
      </c>
      <c r="AQ425" s="7" t="s">
        <v>56</v>
      </c>
      <c r="AR425" s="7" t="s">
        <v>56</v>
      </c>
      <c r="AS425" s="7" t="s">
        <v>56</v>
      </c>
      <c r="AT425" s="7" t="s">
        <v>56</v>
      </c>
      <c r="AU425" s="7" t="s">
        <v>56</v>
      </c>
      <c r="AV425" s="7" t="s">
        <v>56</v>
      </c>
      <c r="AW425" s="7" t="s">
        <v>56</v>
      </c>
      <c r="AX425" s="7" t="s">
        <v>56</v>
      </c>
      <c r="AY425" s="7" t="s">
        <v>56</v>
      </c>
      <c r="AZ425" s="7" t="s">
        <v>56</v>
      </c>
      <c r="BA425" s="7" t="s">
        <v>56</v>
      </c>
      <c r="BB425" s="7" t="s">
        <v>56</v>
      </c>
      <c r="BC425" s="7" t="s">
        <v>56</v>
      </c>
      <c r="BD425" s="7" t="s">
        <v>62</v>
      </c>
      <c r="BE425" s="7" t="s">
        <v>56</v>
      </c>
    </row>
    <row r="426" spans="1:57" x14ac:dyDescent="0.2">
      <c r="A426" s="7" t="s">
        <v>1810</v>
      </c>
      <c r="B426" s="7">
        <v>3</v>
      </c>
      <c r="C426" t="s">
        <v>2073</v>
      </c>
      <c r="D426" s="8" t="s">
        <v>2074</v>
      </c>
      <c r="E426" s="8" t="s">
        <v>2075</v>
      </c>
      <c r="F426" s="9">
        <v>1.254</v>
      </c>
      <c r="G426" s="9">
        <v>9.8000000000000004E-2</v>
      </c>
      <c r="H426" s="10">
        <v>0.353430425029297</v>
      </c>
      <c r="I426" s="10">
        <v>1.5099033134902101E-14</v>
      </c>
      <c r="J426" s="11">
        <v>765993.87688726105</v>
      </c>
      <c r="K426" s="11">
        <v>460160.44074032299</v>
      </c>
      <c r="L426" s="11">
        <v>585849.984375</v>
      </c>
      <c r="M426" s="11">
        <v>433233.452790546</v>
      </c>
      <c r="N426" s="11">
        <v>504144.38412502798</v>
      </c>
      <c r="O426" s="11">
        <v>607723.527665328</v>
      </c>
      <c r="P426" s="11">
        <v>105055.62350761</v>
      </c>
      <c r="Q426" s="11" t="s">
        <v>61</v>
      </c>
      <c r="R426" s="11">
        <v>269378.099476656</v>
      </c>
      <c r="S426" s="11" t="s">
        <v>61</v>
      </c>
      <c r="T426" s="11" t="s">
        <v>61</v>
      </c>
      <c r="U426" s="11">
        <v>296808.89883641398</v>
      </c>
      <c r="V426" s="11">
        <v>550405.23655241705</v>
      </c>
      <c r="W426" s="11">
        <v>597556.40645742102</v>
      </c>
      <c r="X426" s="11">
        <v>110437.81508301799</v>
      </c>
      <c r="Y426" s="11">
        <v>592118.20666712802</v>
      </c>
      <c r="Z426" s="11">
        <v>441533.92447667598</v>
      </c>
      <c r="AA426" s="11">
        <v>493543.01018179499</v>
      </c>
      <c r="AB426" s="11">
        <v>411625.62557309697</v>
      </c>
      <c r="AC426" s="11">
        <v>96841.464630039598</v>
      </c>
      <c r="AD426" s="11">
        <v>86247.709002344098</v>
      </c>
      <c r="AE426" s="11">
        <v>329459.73463610403</v>
      </c>
      <c r="AF426" s="11" t="s">
        <v>61</v>
      </c>
      <c r="AG426" s="11" t="s">
        <v>61</v>
      </c>
      <c r="AH426" s="7" t="s">
        <v>56</v>
      </c>
      <c r="AI426" s="7" t="s">
        <v>56</v>
      </c>
      <c r="AJ426" s="7" t="s">
        <v>56</v>
      </c>
      <c r="AK426" s="7" t="s">
        <v>62</v>
      </c>
      <c r="AL426" s="7" t="s">
        <v>62</v>
      </c>
      <c r="AM426" s="7" t="s">
        <v>56</v>
      </c>
      <c r="AN426" s="7" t="s">
        <v>62</v>
      </c>
      <c r="AO426" s="7" t="s">
        <v>63</v>
      </c>
      <c r="AP426" s="7" t="s">
        <v>62</v>
      </c>
      <c r="AQ426" s="7" t="s">
        <v>63</v>
      </c>
      <c r="AR426" s="7" t="s">
        <v>63</v>
      </c>
      <c r="AS426" s="7" t="s">
        <v>62</v>
      </c>
      <c r="AT426" s="7" t="s">
        <v>56</v>
      </c>
      <c r="AU426" s="7" t="s">
        <v>56</v>
      </c>
      <c r="AV426" s="7" t="s">
        <v>56</v>
      </c>
      <c r="AW426" s="7" t="s">
        <v>56</v>
      </c>
      <c r="AX426" s="7" t="s">
        <v>56</v>
      </c>
      <c r="AY426" s="7" t="s">
        <v>62</v>
      </c>
      <c r="AZ426" s="7" t="s">
        <v>56</v>
      </c>
      <c r="BA426" s="7" t="s">
        <v>62</v>
      </c>
      <c r="BB426" s="7" t="s">
        <v>62</v>
      </c>
      <c r="BC426" s="7" t="s">
        <v>62</v>
      </c>
      <c r="BD426" s="7" t="s">
        <v>63</v>
      </c>
      <c r="BE426" s="7" t="s">
        <v>56</v>
      </c>
    </row>
    <row r="427" spans="1:57" x14ac:dyDescent="0.2">
      <c r="A427" s="7" t="s">
        <v>896</v>
      </c>
      <c r="B427" s="7">
        <v>14</v>
      </c>
      <c r="C427" t="s">
        <v>2119</v>
      </c>
      <c r="D427" s="8" t="s">
        <v>2120</v>
      </c>
      <c r="E427" s="8" t="s">
        <v>2121</v>
      </c>
      <c r="F427" s="9">
        <v>1.091</v>
      </c>
      <c r="G427" s="9">
        <v>1.4430000000000001</v>
      </c>
      <c r="H427" s="10">
        <v>0.42965786431466002</v>
      </c>
      <c r="I427" s="10">
        <v>1.01713809322195E-2</v>
      </c>
      <c r="J427" s="11">
        <v>100176164.787415</v>
      </c>
      <c r="K427" s="11">
        <v>92443024.119575396</v>
      </c>
      <c r="L427" s="11">
        <v>83992986.359375</v>
      </c>
      <c r="M427" s="11">
        <v>90294787.229522303</v>
      </c>
      <c r="N427" s="11">
        <v>94254303.884639606</v>
      </c>
      <c r="O427" s="11">
        <v>81046104.440339699</v>
      </c>
      <c r="P427" s="11">
        <v>8140260.0216115201</v>
      </c>
      <c r="Q427" s="11">
        <v>7661086.72002046</v>
      </c>
      <c r="R427" s="11">
        <v>13836158.9393709</v>
      </c>
      <c r="S427" s="11">
        <v>8301662.5953090005</v>
      </c>
      <c r="T427" s="11">
        <v>9268206.1933242697</v>
      </c>
      <c r="U427" s="11">
        <v>7130652.8254540497</v>
      </c>
      <c r="V427" s="11">
        <v>74814494.320781693</v>
      </c>
      <c r="W427" s="11">
        <v>91884775.715364099</v>
      </c>
      <c r="X427" s="11">
        <v>104058068.683414</v>
      </c>
      <c r="Y427" s="11">
        <v>81845712.911379203</v>
      </c>
      <c r="Z427" s="11">
        <v>81868539.412587702</v>
      </c>
      <c r="AA427" s="11">
        <v>96267409.804751694</v>
      </c>
      <c r="AB427" s="11">
        <v>9780986.4969990198</v>
      </c>
      <c r="AC427" s="11">
        <v>4794842.6311007598</v>
      </c>
      <c r="AD427" s="11">
        <v>9849150.1683238707</v>
      </c>
      <c r="AE427" s="11">
        <v>21051208.294359401</v>
      </c>
      <c r="AF427" s="11">
        <v>5096006.8127063401</v>
      </c>
      <c r="AG427" s="11">
        <v>4668811.3979019299</v>
      </c>
      <c r="AH427" s="7" t="s">
        <v>56</v>
      </c>
      <c r="AI427" s="7" t="s">
        <v>56</v>
      </c>
      <c r="AJ427" s="7" t="s">
        <v>56</v>
      </c>
      <c r="AK427" s="7" t="s">
        <v>56</v>
      </c>
      <c r="AL427" s="7" t="s">
        <v>56</v>
      </c>
      <c r="AM427" s="7" t="s">
        <v>56</v>
      </c>
      <c r="AN427" s="7" t="s">
        <v>56</v>
      </c>
      <c r="AO427" s="7" t="s">
        <v>56</v>
      </c>
      <c r="AP427" s="7" t="s">
        <v>56</v>
      </c>
      <c r="AQ427" s="7" t="s">
        <v>56</v>
      </c>
      <c r="AR427" s="7" t="s">
        <v>56</v>
      </c>
      <c r="AS427" s="7" t="s">
        <v>56</v>
      </c>
      <c r="AT427" s="7" t="s">
        <v>56</v>
      </c>
      <c r="AU427" s="7" t="s">
        <v>56</v>
      </c>
      <c r="AV427" s="7" t="s">
        <v>56</v>
      </c>
      <c r="AW427" s="7" t="s">
        <v>56</v>
      </c>
      <c r="AX427" s="7" t="s">
        <v>56</v>
      </c>
      <c r="AY427" s="7" t="s">
        <v>56</v>
      </c>
      <c r="AZ427" s="7" t="s">
        <v>56</v>
      </c>
      <c r="BA427" s="7" t="s">
        <v>62</v>
      </c>
      <c r="BB427" s="7" t="s">
        <v>56</v>
      </c>
      <c r="BC427" s="7" t="s">
        <v>56</v>
      </c>
      <c r="BD427" s="7" t="s">
        <v>56</v>
      </c>
      <c r="BE427" s="7" t="s">
        <v>62</v>
      </c>
    </row>
    <row r="428" spans="1:57" x14ac:dyDescent="0.2">
      <c r="A428" s="7" t="s">
        <v>942</v>
      </c>
      <c r="B428" s="7">
        <v>6</v>
      </c>
      <c r="C428" t="s">
        <v>943</v>
      </c>
      <c r="D428" s="8" t="s">
        <v>944</v>
      </c>
      <c r="E428" s="8" t="s">
        <v>945</v>
      </c>
      <c r="F428" s="9">
        <v>0.59699999999999998</v>
      </c>
      <c r="G428" s="9">
        <v>0.84099999999999997</v>
      </c>
      <c r="H428" s="10">
        <v>2.10971534642335E-4</v>
      </c>
      <c r="I428" s="10">
        <v>9.3994423382641995E-2</v>
      </c>
      <c r="J428" s="11">
        <v>7987398.9914620398</v>
      </c>
      <c r="K428" s="11">
        <v>9996086.9024876002</v>
      </c>
      <c r="L428" s="11">
        <v>13813468.375</v>
      </c>
      <c r="M428" s="11">
        <v>9484364.7619707193</v>
      </c>
      <c r="N428" s="11">
        <v>5254266.03032964</v>
      </c>
      <c r="O428" s="11">
        <v>14903732.6254487</v>
      </c>
      <c r="P428" s="11">
        <v>8299213.6746944804</v>
      </c>
      <c r="Q428" s="11">
        <v>7888741.56065086</v>
      </c>
      <c r="R428" s="11">
        <v>11187078.908954199</v>
      </c>
      <c r="S428" s="11">
        <v>12547353.6751466</v>
      </c>
      <c r="T428" s="11">
        <v>9326101.98399413</v>
      </c>
      <c r="U428" s="11">
        <v>10657158.663131099</v>
      </c>
      <c r="V428" s="11">
        <v>13699552.121922599</v>
      </c>
      <c r="W428" s="11">
        <v>11051338.6164493</v>
      </c>
      <c r="X428" s="11">
        <v>10836822.9888603</v>
      </c>
      <c r="Y428" s="11">
        <v>14481431.933825299</v>
      </c>
      <c r="Z428" s="11">
        <v>10835601.0784493</v>
      </c>
      <c r="AA428" s="11">
        <v>9709033.0215519797</v>
      </c>
      <c r="AB428" s="11">
        <v>10349182.9911606</v>
      </c>
      <c r="AC428" s="11">
        <v>13380292.626767701</v>
      </c>
      <c r="AD428" s="11">
        <v>12066055.8582047</v>
      </c>
      <c r="AE428" s="11">
        <v>11094987.605367901</v>
      </c>
      <c r="AF428" s="11">
        <v>11141500.6145222</v>
      </c>
      <c r="AG428" s="11">
        <v>10792934.0810753</v>
      </c>
      <c r="AH428" s="7" t="s">
        <v>62</v>
      </c>
      <c r="AI428" s="7" t="s">
        <v>56</v>
      </c>
      <c r="AJ428" s="7" t="s">
        <v>56</v>
      </c>
      <c r="AK428" s="7" t="s">
        <v>56</v>
      </c>
      <c r="AL428" s="7" t="s">
        <v>56</v>
      </c>
      <c r="AM428" s="7" t="s">
        <v>56</v>
      </c>
      <c r="AN428" s="7" t="s">
        <v>56</v>
      </c>
      <c r="AO428" s="7" t="s">
        <v>56</v>
      </c>
      <c r="AP428" s="7" t="s">
        <v>56</v>
      </c>
      <c r="AQ428" s="7" t="s">
        <v>56</v>
      </c>
      <c r="AR428" s="7" t="s">
        <v>56</v>
      </c>
      <c r="AS428" s="7" t="s">
        <v>62</v>
      </c>
      <c r="AT428" s="7" t="s">
        <v>56</v>
      </c>
      <c r="AU428" s="7" t="s">
        <v>56</v>
      </c>
      <c r="AV428" s="7" t="s">
        <v>56</v>
      </c>
      <c r="AW428" s="7" t="s">
        <v>56</v>
      </c>
      <c r="AX428" s="7" t="s">
        <v>56</v>
      </c>
      <c r="AY428" s="7" t="s">
        <v>56</v>
      </c>
      <c r="AZ428" s="7" t="s">
        <v>56</v>
      </c>
      <c r="BA428" s="7" t="s">
        <v>56</v>
      </c>
      <c r="BB428" s="7" t="s">
        <v>56</v>
      </c>
      <c r="BC428" s="7" t="s">
        <v>56</v>
      </c>
      <c r="BD428" s="7" t="s">
        <v>56</v>
      </c>
      <c r="BE428" s="7" t="s">
        <v>56</v>
      </c>
    </row>
    <row r="429" spans="1:57" x14ac:dyDescent="0.2">
      <c r="A429" s="7" t="s">
        <v>337</v>
      </c>
      <c r="B429" s="7">
        <v>3</v>
      </c>
      <c r="C429" t="s">
        <v>338</v>
      </c>
      <c r="D429" s="8" t="s">
        <v>339</v>
      </c>
      <c r="E429" s="8" t="s">
        <v>340</v>
      </c>
      <c r="F429" s="9">
        <v>0.56399999999999995</v>
      </c>
      <c r="G429" s="9">
        <v>0.86599999999999999</v>
      </c>
      <c r="H429" s="10">
        <v>1.20513161889493E-2</v>
      </c>
      <c r="I429" s="10">
        <v>0.63172720153876105</v>
      </c>
      <c r="J429" s="11">
        <v>235819.33231549899</v>
      </c>
      <c r="K429" s="11">
        <v>256882.54736570301</v>
      </c>
      <c r="L429" s="11">
        <v>414082.140625</v>
      </c>
      <c r="M429" s="11">
        <v>480780.96620580798</v>
      </c>
      <c r="N429" s="11">
        <v>326353.80447574198</v>
      </c>
      <c r="O429" s="11">
        <v>539918.34039071295</v>
      </c>
      <c r="P429" s="11">
        <v>224841.11260195699</v>
      </c>
      <c r="Q429" s="11">
        <v>226769.37468353199</v>
      </c>
      <c r="R429" s="11">
        <v>168228.114191806</v>
      </c>
      <c r="S429" s="11" t="s">
        <v>61</v>
      </c>
      <c r="T429" s="11">
        <v>179362.258974736</v>
      </c>
      <c r="U429" s="11">
        <v>102488.53154164601</v>
      </c>
      <c r="V429" s="11">
        <v>759982.52119817503</v>
      </c>
      <c r="W429" s="11">
        <v>566749.76948142995</v>
      </c>
      <c r="X429" s="11">
        <v>598380.38957411703</v>
      </c>
      <c r="Y429" s="11">
        <v>472608.67187351797</v>
      </c>
      <c r="Z429" s="11">
        <v>965096.55116352695</v>
      </c>
      <c r="AA429" s="11">
        <v>541559.65559925803</v>
      </c>
      <c r="AB429" s="11">
        <f>SUM(V429:AA429)</f>
        <v>3904377.5588900251</v>
      </c>
      <c r="AC429" s="11" t="s">
        <v>61</v>
      </c>
      <c r="AD429" s="11">
        <v>244740.63753056299</v>
      </c>
      <c r="AE429" s="11">
        <v>207990.646848025</v>
      </c>
      <c r="AF429" s="11">
        <v>210221.581886436</v>
      </c>
      <c r="AG429" s="11" t="s">
        <v>61</v>
      </c>
      <c r="AH429" s="7" t="s">
        <v>62</v>
      </c>
      <c r="AI429" s="7" t="s">
        <v>62</v>
      </c>
      <c r="AJ429" s="7" t="s">
        <v>62</v>
      </c>
      <c r="AK429" s="7" t="s">
        <v>56</v>
      </c>
      <c r="AL429" s="7" t="s">
        <v>62</v>
      </c>
      <c r="AM429" s="7" t="s">
        <v>62</v>
      </c>
      <c r="AN429" s="7" t="s">
        <v>62</v>
      </c>
      <c r="AO429" s="7" t="s">
        <v>62</v>
      </c>
      <c r="AP429" s="7" t="s">
        <v>62</v>
      </c>
      <c r="AQ429" s="7" t="s">
        <v>63</v>
      </c>
      <c r="AR429" s="7" t="s">
        <v>62</v>
      </c>
      <c r="AS429" s="7" t="s">
        <v>62</v>
      </c>
      <c r="AT429" s="7" t="s">
        <v>62</v>
      </c>
      <c r="AU429" s="7" t="s">
        <v>62</v>
      </c>
      <c r="AV429" s="7" t="s">
        <v>56</v>
      </c>
      <c r="AW429" s="7" t="s">
        <v>62</v>
      </c>
      <c r="AX429" s="7" t="s">
        <v>62</v>
      </c>
      <c r="AY429" s="7" t="s">
        <v>56</v>
      </c>
      <c r="AZ429" s="7" t="s">
        <v>63</v>
      </c>
      <c r="BA429" s="7" t="s">
        <v>62</v>
      </c>
      <c r="BB429" s="7" t="s">
        <v>62</v>
      </c>
      <c r="BC429" s="7" t="s">
        <v>62</v>
      </c>
      <c r="BD429" s="7" t="s">
        <v>63</v>
      </c>
      <c r="BE429" s="7" t="s">
        <v>62</v>
      </c>
    </row>
    <row r="430" spans="1:57" x14ac:dyDescent="0.2">
      <c r="A430" s="7" t="s">
        <v>1192</v>
      </c>
      <c r="B430" s="7">
        <v>2</v>
      </c>
      <c r="C430" t="s">
        <v>1193</v>
      </c>
      <c r="D430" s="8" t="s">
        <v>1194</v>
      </c>
      <c r="E430" s="8" t="s">
        <v>1195</v>
      </c>
      <c r="F430" s="9">
        <v>1.8759999999999999</v>
      </c>
      <c r="G430" s="9">
        <v>1.107</v>
      </c>
      <c r="H430" s="10">
        <v>4.1198676891267497E-3</v>
      </c>
      <c r="I430" s="10">
        <v>0.693125321463821</v>
      </c>
      <c r="J430" s="11">
        <v>1338836.75102863</v>
      </c>
      <c r="K430" s="11">
        <v>1566533.49859878</v>
      </c>
      <c r="L430" s="11">
        <v>1114281.28125</v>
      </c>
      <c r="M430" s="11">
        <v>387022.15485870501</v>
      </c>
      <c r="N430" s="11">
        <v>749954.27957976505</v>
      </c>
      <c r="O430" s="11">
        <v>1461298.58662065</v>
      </c>
      <c r="P430" s="11">
        <v>617047.45928414899</v>
      </c>
      <c r="Q430" s="11">
        <v>807624.66388064402</v>
      </c>
      <c r="R430" s="11">
        <v>711219.56504009105</v>
      </c>
      <c r="S430" s="11">
        <v>529015.61102482001</v>
      </c>
      <c r="T430" s="11">
        <v>512341.77305528801</v>
      </c>
      <c r="U430" s="11">
        <v>540371.62119961297</v>
      </c>
      <c r="V430" s="11">
        <v>1160270.5323852899</v>
      </c>
      <c r="W430" s="11">
        <v>672023.28123038297</v>
      </c>
      <c r="X430" s="11">
        <v>521672.42375951202</v>
      </c>
      <c r="Y430" s="11">
        <v>1224622.30391932</v>
      </c>
      <c r="Z430" s="11">
        <v>330053.09065102099</v>
      </c>
      <c r="AA430" s="11">
        <v>619329.05661124398</v>
      </c>
      <c r="AB430" s="11">
        <v>768059.10731406801</v>
      </c>
      <c r="AC430" s="11">
        <v>837745.74665461003</v>
      </c>
      <c r="AD430" s="11">
        <v>705181.84359170101</v>
      </c>
      <c r="AE430" s="11">
        <v>757087.11696844804</v>
      </c>
      <c r="AF430" s="11">
        <v>1033629.39957476</v>
      </c>
      <c r="AG430" s="11">
        <v>628252.20878095797</v>
      </c>
      <c r="AH430" s="7" t="s">
        <v>56</v>
      </c>
      <c r="AI430" s="7" t="s">
        <v>56</v>
      </c>
      <c r="AJ430" s="7" t="s">
        <v>56</v>
      </c>
      <c r="AK430" s="7" t="s">
        <v>56</v>
      </c>
      <c r="AL430" s="7" t="s">
        <v>56</v>
      </c>
      <c r="AM430" s="7" t="s">
        <v>56</v>
      </c>
      <c r="AN430" s="7" t="s">
        <v>56</v>
      </c>
      <c r="AO430" s="7" t="s">
        <v>56</v>
      </c>
      <c r="AP430" s="7" t="s">
        <v>56</v>
      </c>
      <c r="AQ430" s="7" t="s">
        <v>56</v>
      </c>
      <c r="AR430" s="7" t="s">
        <v>56</v>
      </c>
      <c r="AS430" s="7" t="s">
        <v>56</v>
      </c>
      <c r="AT430" s="7" t="s">
        <v>56</v>
      </c>
      <c r="AU430" s="7" t="s">
        <v>56</v>
      </c>
      <c r="AV430" s="7" t="s">
        <v>56</v>
      </c>
      <c r="AW430" s="7" t="s">
        <v>62</v>
      </c>
      <c r="AX430" s="7" t="s">
        <v>62</v>
      </c>
      <c r="AY430" s="7" t="s">
        <v>56</v>
      </c>
      <c r="AZ430" s="7" t="s">
        <v>62</v>
      </c>
      <c r="BA430" s="7" t="s">
        <v>56</v>
      </c>
      <c r="BB430" s="7" t="s">
        <v>56</v>
      </c>
      <c r="BC430" s="7" t="s">
        <v>56</v>
      </c>
      <c r="BD430" s="7" t="s">
        <v>62</v>
      </c>
      <c r="BE430" s="7" t="s">
        <v>56</v>
      </c>
    </row>
    <row r="431" spans="1:57" x14ac:dyDescent="0.2">
      <c r="A431" s="7" t="s">
        <v>2006</v>
      </c>
      <c r="B431" s="7">
        <v>5</v>
      </c>
      <c r="C431" t="s">
        <v>2307</v>
      </c>
      <c r="D431" s="8" t="s">
        <v>2308</v>
      </c>
      <c r="E431" s="8" t="s">
        <v>2309</v>
      </c>
      <c r="F431" s="9">
        <v>1.036</v>
      </c>
      <c r="G431" s="9">
        <v>0.78700000000000003</v>
      </c>
      <c r="H431" s="10">
        <v>0.85287587850068103</v>
      </c>
      <c r="I431" s="10">
        <v>4.33545406343794E-2</v>
      </c>
      <c r="J431" s="11">
        <v>5858938.1530240905</v>
      </c>
      <c r="K431" s="11">
        <v>6887674.14871783</v>
      </c>
      <c r="L431" s="11">
        <v>8522907.78125</v>
      </c>
      <c r="M431" s="11">
        <v>3168655.8261585198</v>
      </c>
      <c r="N431" s="11">
        <v>4386746.6875702702</v>
      </c>
      <c r="O431" s="11">
        <v>6247312.3268625196</v>
      </c>
      <c r="P431" s="11">
        <v>16841934.883214701</v>
      </c>
      <c r="Q431" s="11">
        <v>20174082.7432997</v>
      </c>
      <c r="R431" s="11">
        <v>19959380.5612307</v>
      </c>
      <c r="S431" s="11">
        <v>12877848.8921977</v>
      </c>
      <c r="T431" s="11">
        <v>13821642.6337086</v>
      </c>
      <c r="U431" s="11">
        <v>13435372.042016</v>
      </c>
      <c r="V431" s="11">
        <v>8255531.2025151104</v>
      </c>
      <c r="W431" s="11">
        <v>7155796.7248319704</v>
      </c>
      <c r="X431" s="11">
        <v>5520785.8125773799</v>
      </c>
      <c r="Y431" s="11">
        <v>7614288.9287938802</v>
      </c>
      <c r="Z431" s="11">
        <v>6486781.0008262498</v>
      </c>
      <c r="AA431" s="11">
        <v>7109845.9814209901</v>
      </c>
      <c r="AB431" s="11">
        <v>21311326.2427518</v>
      </c>
      <c r="AC431" s="11">
        <v>26847752.179504599</v>
      </c>
      <c r="AD431" s="11">
        <v>15434648.5994785</v>
      </c>
      <c r="AE431" s="11">
        <v>12077047.7721815</v>
      </c>
      <c r="AF431" s="11">
        <v>23311465.609092299</v>
      </c>
      <c r="AG431" s="11">
        <v>16215996.075932801</v>
      </c>
      <c r="AH431" s="7" t="s">
        <v>56</v>
      </c>
      <c r="AI431" s="7" t="s">
        <v>56</v>
      </c>
      <c r="AJ431" s="7" t="s">
        <v>56</v>
      </c>
      <c r="AK431" s="7" t="s">
        <v>56</v>
      </c>
      <c r="AL431" s="7" t="s">
        <v>56</v>
      </c>
      <c r="AM431" s="7" t="s">
        <v>56</v>
      </c>
      <c r="AN431" s="7" t="s">
        <v>56</v>
      </c>
      <c r="AO431" s="7" t="s">
        <v>56</v>
      </c>
      <c r="AP431" s="7" t="s">
        <v>56</v>
      </c>
      <c r="AQ431" s="7" t="s">
        <v>56</v>
      </c>
      <c r="AR431" s="7" t="s">
        <v>56</v>
      </c>
      <c r="AS431" s="7" t="s">
        <v>56</v>
      </c>
      <c r="AT431" s="7" t="s">
        <v>56</v>
      </c>
      <c r="AU431" s="7" t="s">
        <v>56</v>
      </c>
      <c r="AV431" s="7" t="s">
        <v>56</v>
      </c>
      <c r="AW431" s="7" t="s">
        <v>56</v>
      </c>
      <c r="AX431" s="7" t="s">
        <v>56</v>
      </c>
      <c r="AY431" s="7" t="s">
        <v>56</v>
      </c>
      <c r="AZ431" s="7" t="s">
        <v>56</v>
      </c>
      <c r="BA431" s="7" t="s">
        <v>56</v>
      </c>
      <c r="BB431" s="7" t="s">
        <v>56</v>
      </c>
      <c r="BC431" s="7" t="s">
        <v>56</v>
      </c>
      <c r="BD431" s="7" t="s">
        <v>56</v>
      </c>
      <c r="BE431" s="7" t="s">
        <v>56</v>
      </c>
    </row>
    <row r="432" spans="1:57" x14ac:dyDescent="0.2">
      <c r="A432" s="7" t="s">
        <v>2223</v>
      </c>
      <c r="B432" s="7">
        <v>4</v>
      </c>
      <c r="C432" t="s">
        <v>2224</v>
      </c>
      <c r="D432" s="8" t="s">
        <v>2225</v>
      </c>
      <c r="E432" s="8" t="s">
        <v>2226</v>
      </c>
      <c r="F432" s="9">
        <v>0.94599999999999995</v>
      </c>
      <c r="G432" s="9">
        <v>1.306</v>
      </c>
      <c r="H432" s="10">
        <v>0.67578819125291001</v>
      </c>
      <c r="I432" s="10">
        <v>3.5990894526964502E-2</v>
      </c>
      <c r="J432" s="11">
        <v>90538739.578266099</v>
      </c>
      <c r="K432" s="11">
        <v>158923004.75581199</v>
      </c>
      <c r="L432" s="11">
        <v>58992196.0625</v>
      </c>
      <c r="M432" s="11">
        <v>126287913.987138</v>
      </c>
      <c r="N432" s="11">
        <v>130238495.700295</v>
      </c>
      <c r="O432" s="11">
        <v>117711982.504365</v>
      </c>
      <c r="P432" s="11">
        <v>130898711.333418</v>
      </c>
      <c r="Q432" s="11">
        <v>110779247.654998</v>
      </c>
      <c r="R432" s="11">
        <v>26258647.49185</v>
      </c>
      <c r="S432" s="11">
        <v>126564749.054067</v>
      </c>
      <c r="T432" s="11">
        <v>146196239.45848399</v>
      </c>
      <c r="U432" s="11">
        <v>157576250.49753699</v>
      </c>
      <c r="V432" s="11">
        <v>131107566.883847</v>
      </c>
      <c r="W432" s="11">
        <v>154914263.235273</v>
      </c>
      <c r="X432" s="11">
        <v>160888028.94062799</v>
      </c>
      <c r="Y432" s="11">
        <v>124870038.51698001</v>
      </c>
      <c r="Z432" s="11">
        <v>102985215.87244301</v>
      </c>
      <c r="AA432" s="11">
        <v>108043757.271642</v>
      </c>
      <c r="AB432" s="11">
        <v>108548161.37677599</v>
      </c>
      <c r="AC432" s="11">
        <v>97956115.183476195</v>
      </c>
      <c r="AD432" s="11">
        <v>121947143.79771701</v>
      </c>
      <c r="AE432" s="11">
        <v>139118180.43882701</v>
      </c>
      <c r="AF432" s="11">
        <v>93021890.343225107</v>
      </c>
      <c r="AG432" s="11">
        <v>103193315.010506</v>
      </c>
      <c r="AH432" s="7" t="s">
        <v>56</v>
      </c>
      <c r="AI432" s="7" t="s">
        <v>62</v>
      </c>
      <c r="AJ432" s="7" t="s">
        <v>56</v>
      </c>
      <c r="AK432" s="7" t="s">
        <v>56</v>
      </c>
      <c r="AL432" s="7" t="s">
        <v>56</v>
      </c>
      <c r="AM432" s="7" t="s">
        <v>56</v>
      </c>
      <c r="AN432" s="7" t="s">
        <v>56</v>
      </c>
      <c r="AO432" s="7" t="s">
        <v>56</v>
      </c>
      <c r="AP432" s="7" t="s">
        <v>56</v>
      </c>
      <c r="AQ432" s="7" t="s">
        <v>56</v>
      </c>
      <c r="AR432" s="7" t="s">
        <v>56</v>
      </c>
      <c r="AS432" s="7" t="s">
        <v>56</v>
      </c>
      <c r="AT432" s="7" t="s">
        <v>56</v>
      </c>
      <c r="AU432" s="7" t="s">
        <v>62</v>
      </c>
      <c r="AV432" s="7" t="s">
        <v>56</v>
      </c>
      <c r="AW432" s="7" t="s">
        <v>56</v>
      </c>
      <c r="AX432" s="7" t="s">
        <v>56</v>
      </c>
      <c r="AY432" s="7" t="s">
        <v>56</v>
      </c>
      <c r="AZ432" s="7" t="s">
        <v>56</v>
      </c>
      <c r="BA432" s="7" t="s">
        <v>56</v>
      </c>
      <c r="BB432" s="7" t="s">
        <v>56</v>
      </c>
      <c r="BC432" s="7" t="s">
        <v>56</v>
      </c>
      <c r="BD432" s="7" t="s">
        <v>56</v>
      </c>
      <c r="BE432" s="7" t="s">
        <v>56</v>
      </c>
    </row>
    <row r="433" spans="1:57" x14ac:dyDescent="0.2">
      <c r="A433" s="7" t="s">
        <v>1373</v>
      </c>
      <c r="B433" s="7">
        <v>4</v>
      </c>
      <c r="C433" t="s">
        <v>1374</v>
      </c>
      <c r="D433" s="8" t="s">
        <v>1375</v>
      </c>
      <c r="E433" s="8" t="s">
        <v>1376</v>
      </c>
      <c r="F433" s="9">
        <v>1.6919999999999999</v>
      </c>
      <c r="G433" s="9">
        <v>0.81100000000000005</v>
      </c>
      <c r="H433" s="10">
        <v>1.37300424060223E-2</v>
      </c>
      <c r="I433" s="10">
        <v>0.14549028870522299</v>
      </c>
      <c r="J433" s="11">
        <v>1857539.92247611</v>
      </c>
      <c r="K433" s="11">
        <v>2082753.39702552</v>
      </c>
      <c r="L433" s="11">
        <v>1941066.140625</v>
      </c>
      <c r="M433" s="11">
        <v>980526.09013306198</v>
      </c>
      <c r="N433" s="11">
        <v>542527.18061446305</v>
      </c>
      <c r="O433" s="11">
        <v>2143114.23282333</v>
      </c>
      <c r="P433" s="11">
        <v>2433283.44355257</v>
      </c>
      <c r="Q433" s="11">
        <v>3116615.3625003202</v>
      </c>
      <c r="R433" s="11">
        <v>2918455.07069861</v>
      </c>
      <c r="S433" s="11">
        <v>2603786.28517375</v>
      </c>
      <c r="T433" s="11">
        <v>2268660.0856790398</v>
      </c>
      <c r="U433" s="11">
        <v>1101753.6055672099</v>
      </c>
      <c r="V433" s="11">
        <v>1676157.2802806699</v>
      </c>
      <c r="W433" s="11">
        <v>359192.01332194603</v>
      </c>
      <c r="X433" s="11">
        <v>375950.19807006302</v>
      </c>
      <c r="Y433" s="11">
        <v>2036876.8553722601</v>
      </c>
      <c r="Z433" s="11">
        <v>211665.09187678</v>
      </c>
      <c r="AA433" s="11">
        <v>1273869.6893380401</v>
      </c>
      <c r="AB433" s="11">
        <v>4211444.0669389004</v>
      </c>
      <c r="AC433" s="11">
        <v>4743019.2087788004</v>
      </c>
      <c r="AD433" s="11">
        <v>2200272.0588877699</v>
      </c>
      <c r="AE433" s="11">
        <v>1907114.7178217899</v>
      </c>
      <c r="AF433" s="11">
        <v>3788338.4371319199</v>
      </c>
      <c r="AG433" s="11">
        <v>2206474.5123284701</v>
      </c>
      <c r="AH433" s="7" t="s">
        <v>56</v>
      </c>
      <c r="AI433" s="7" t="s">
        <v>56</v>
      </c>
      <c r="AJ433" s="7" t="s">
        <v>56</v>
      </c>
      <c r="AK433" s="7" t="s">
        <v>62</v>
      </c>
      <c r="AL433" s="7" t="s">
        <v>62</v>
      </c>
      <c r="AM433" s="7" t="s">
        <v>56</v>
      </c>
      <c r="AN433" s="7" t="s">
        <v>56</v>
      </c>
      <c r="AO433" s="7" t="s">
        <v>56</v>
      </c>
      <c r="AP433" s="7" t="s">
        <v>56</v>
      </c>
      <c r="AQ433" s="7" t="s">
        <v>56</v>
      </c>
      <c r="AR433" s="7" t="s">
        <v>56</v>
      </c>
      <c r="AS433" s="7" t="s">
        <v>56</v>
      </c>
      <c r="AT433" s="7" t="s">
        <v>56</v>
      </c>
      <c r="AU433" s="7" t="s">
        <v>62</v>
      </c>
      <c r="AV433" s="7" t="s">
        <v>62</v>
      </c>
      <c r="AW433" s="7" t="s">
        <v>56</v>
      </c>
      <c r="AX433" s="7" t="s">
        <v>62</v>
      </c>
      <c r="AY433" s="7" t="s">
        <v>62</v>
      </c>
      <c r="AZ433" s="7" t="s">
        <v>56</v>
      </c>
      <c r="BA433" s="7" t="s">
        <v>56</v>
      </c>
      <c r="BB433" s="7" t="s">
        <v>56</v>
      </c>
      <c r="BC433" s="7" t="s">
        <v>62</v>
      </c>
      <c r="BD433" s="7" t="s">
        <v>56</v>
      </c>
      <c r="BE433" s="7" t="s">
        <v>56</v>
      </c>
    </row>
    <row r="434" spans="1:57" x14ac:dyDescent="0.2">
      <c r="A434" s="7" t="s">
        <v>230</v>
      </c>
      <c r="B434" s="7">
        <v>2</v>
      </c>
      <c r="C434" t="s">
        <v>231</v>
      </c>
      <c r="D434" s="8" t="s">
        <v>232</v>
      </c>
      <c r="E434" s="8" t="s">
        <v>233</v>
      </c>
      <c r="F434" s="9">
        <v>0.36399999999999999</v>
      </c>
      <c r="G434" s="9" t="s">
        <v>61</v>
      </c>
      <c r="H434" s="10">
        <v>4.3573256773354901E-4</v>
      </c>
      <c r="I434" s="10" t="s">
        <v>61</v>
      </c>
      <c r="J434" s="11">
        <v>331968.18019280001</v>
      </c>
      <c r="K434" s="11">
        <v>185104.58633462799</v>
      </c>
      <c r="L434" s="11">
        <v>548445.125</v>
      </c>
      <c r="M434" s="11" t="s">
        <v>61</v>
      </c>
      <c r="N434" s="11">
        <v>297820.22684421</v>
      </c>
      <c r="O434" s="11" t="s">
        <v>61</v>
      </c>
      <c r="P434" s="11" t="s">
        <v>61</v>
      </c>
      <c r="Q434" s="11" t="s">
        <v>61</v>
      </c>
      <c r="R434" s="11" t="s">
        <v>61</v>
      </c>
      <c r="S434" s="11" t="s">
        <v>61</v>
      </c>
      <c r="T434" s="11" t="s">
        <v>61</v>
      </c>
      <c r="U434" s="11" t="s">
        <v>61</v>
      </c>
      <c r="V434" s="11">
        <v>259496.52710377501</v>
      </c>
      <c r="W434" s="11">
        <v>279882.04457454698</v>
      </c>
      <c r="X434" s="11">
        <v>343628.70511135802</v>
      </c>
      <c r="Y434" s="11">
        <v>276544.501489132</v>
      </c>
      <c r="Z434" s="11">
        <v>430671.90069779399</v>
      </c>
      <c r="AA434" s="11">
        <v>252760.22233224599</v>
      </c>
      <c r="AB434" s="11">
        <f>SUM(V434:AA434)</f>
        <v>1842983.901308852</v>
      </c>
      <c r="AC434" s="11" t="s">
        <v>61</v>
      </c>
      <c r="AD434" s="11" t="s">
        <v>61</v>
      </c>
      <c r="AE434" s="11" t="s">
        <v>61</v>
      </c>
      <c r="AF434" s="11" t="s">
        <v>61</v>
      </c>
      <c r="AG434" s="11" t="s">
        <v>61</v>
      </c>
      <c r="AH434" s="7" t="s">
        <v>62</v>
      </c>
      <c r="AI434" s="7" t="s">
        <v>62</v>
      </c>
      <c r="AJ434" s="7" t="s">
        <v>56</v>
      </c>
      <c r="AK434" s="7" t="s">
        <v>63</v>
      </c>
      <c r="AL434" s="7" t="s">
        <v>62</v>
      </c>
      <c r="AM434" s="7" t="s">
        <v>63</v>
      </c>
      <c r="AN434" s="7" t="s">
        <v>63</v>
      </c>
      <c r="AO434" s="7" t="s">
        <v>63</v>
      </c>
      <c r="AP434" s="7" t="s">
        <v>63</v>
      </c>
      <c r="AQ434" s="7" t="s">
        <v>63</v>
      </c>
      <c r="AR434" s="7" t="s">
        <v>63</v>
      </c>
      <c r="AS434" s="7" t="s">
        <v>63</v>
      </c>
      <c r="AT434" s="7" t="s">
        <v>56</v>
      </c>
      <c r="AU434" s="7" t="s">
        <v>56</v>
      </c>
      <c r="AV434" s="7" t="s">
        <v>62</v>
      </c>
      <c r="AW434" s="7" t="s">
        <v>62</v>
      </c>
      <c r="AX434" s="7" t="s">
        <v>62</v>
      </c>
      <c r="AY434" s="7" t="s">
        <v>56</v>
      </c>
      <c r="AZ434" s="7" t="s">
        <v>63</v>
      </c>
      <c r="BA434" s="7" t="s">
        <v>63</v>
      </c>
      <c r="BB434" s="7" t="s">
        <v>63</v>
      </c>
      <c r="BC434" s="7" t="s">
        <v>63</v>
      </c>
      <c r="BD434" s="7" t="s">
        <v>63</v>
      </c>
      <c r="BE434" s="7" t="s">
        <v>63</v>
      </c>
    </row>
    <row r="435" spans="1:57" x14ac:dyDescent="0.2">
      <c r="A435" s="7" t="s">
        <v>150</v>
      </c>
      <c r="B435" s="7">
        <v>2</v>
      </c>
      <c r="C435" t="s">
        <v>151</v>
      </c>
      <c r="D435" s="8" t="s">
        <v>152</v>
      </c>
      <c r="E435" s="8" t="s">
        <v>153</v>
      </c>
      <c r="F435" s="9">
        <v>9.0999999999999998E-2</v>
      </c>
      <c r="G435" s="9">
        <v>100</v>
      </c>
      <c r="H435" s="10">
        <v>7.17204073907851E-14</v>
      </c>
      <c r="I435" s="10">
        <v>1.0000000000000001E-17</v>
      </c>
      <c r="J435" s="11">
        <v>214858.398099346</v>
      </c>
      <c r="K435" s="11">
        <v>225209.49376859399</v>
      </c>
      <c r="L435" s="11" t="s">
        <v>61</v>
      </c>
      <c r="M435" s="11" t="s">
        <v>61</v>
      </c>
      <c r="N435" s="11" t="s">
        <v>61</v>
      </c>
      <c r="O435" s="11" t="s">
        <v>61</v>
      </c>
      <c r="P435" s="11" t="s">
        <v>61</v>
      </c>
      <c r="Q435" s="11" t="s">
        <v>61</v>
      </c>
      <c r="R435" s="11" t="s">
        <v>61</v>
      </c>
      <c r="S435" s="11">
        <v>126314.03403592001</v>
      </c>
      <c r="T435" s="11" t="s">
        <v>61</v>
      </c>
      <c r="U435" s="11" t="s">
        <v>61</v>
      </c>
      <c r="V435" s="11">
        <v>257106.50544197901</v>
      </c>
      <c r="W435" s="11">
        <v>107274.174496505</v>
      </c>
      <c r="X435" s="11" t="s">
        <v>61</v>
      </c>
      <c r="Y435" s="11">
        <v>224633.158664327</v>
      </c>
      <c r="Z435" s="11" t="s">
        <v>61</v>
      </c>
      <c r="AA435" s="11">
        <v>318130.44000281498</v>
      </c>
      <c r="AB435" s="11">
        <f>SUM(V435:AA435)</f>
        <v>907144.27860562596</v>
      </c>
      <c r="AC435" s="11" t="s">
        <v>61</v>
      </c>
      <c r="AD435" s="11" t="s">
        <v>61</v>
      </c>
      <c r="AE435" s="11" t="s">
        <v>61</v>
      </c>
      <c r="AF435" s="11" t="s">
        <v>61</v>
      </c>
      <c r="AG435" s="11" t="s">
        <v>61</v>
      </c>
      <c r="AH435" s="7" t="s">
        <v>56</v>
      </c>
      <c r="AI435" s="7" t="s">
        <v>62</v>
      </c>
      <c r="AJ435" s="7" t="s">
        <v>56</v>
      </c>
      <c r="AK435" s="7" t="s">
        <v>63</v>
      </c>
      <c r="AL435" s="7" t="s">
        <v>56</v>
      </c>
      <c r="AM435" s="7" t="s">
        <v>63</v>
      </c>
      <c r="AN435" s="7" t="s">
        <v>63</v>
      </c>
      <c r="AO435" s="7" t="s">
        <v>63</v>
      </c>
      <c r="AP435" s="7" t="s">
        <v>63</v>
      </c>
      <c r="AQ435" s="7" t="s">
        <v>62</v>
      </c>
      <c r="AR435" s="7" t="s">
        <v>63</v>
      </c>
      <c r="AS435" s="7" t="s">
        <v>63</v>
      </c>
      <c r="AT435" s="7" t="s">
        <v>62</v>
      </c>
      <c r="AU435" s="7" t="s">
        <v>62</v>
      </c>
      <c r="AV435" s="7" t="s">
        <v>63</v>
      </c>
      <c r="AW435" s="7" t="s">
        <v>56</v>
      </c>
      <c r="AX435" s="7" t="s">
        <v>63</v>
      </c>
      <c r="AY435" s="7" t="s">
        <v>56</v>
      </c>
      <c r="AZ435" s="7" t="s">
        <v>63</v>
      </c>
      <c r="BA435" s="7" t="s">
        <v>63</v>
      </c>
      <c r="BB435" s="7" t="s">
        <v>63</v>
      </c>
      <c r="BC435" s="7" t="s">
        <v>63</v>
      </c>
      <c r="BD435" s="7" t="s">
        <v>63</v>
      </c>
      <c r="BE435" s="7" t="s">
        <v>63</v>
      </c>
    </row>
    <row r="436" spans="1:57" x14ac:dyDescent="0.2">
      <c r="A436" s="7" t="s">
        <v>405</v>
      </c>
      <c r="B436" s="7">
        <v>3</v>
      </c>
      <c r="C436" t="s">
        <v>406</v>
      </c>
      <c r="D436" s="8" t="s">
        <v>407</v>
      </c>
      <c r="E436" s="8" t="s">
        <v>408</v>
      </c>
      <c r="F436" s="9">
        <v>0.56100000000000005</v>
      </c>
      <c r="G436" s="9">
        <v>100</v>
      </c>
      <c r="H436" s="10">
        <v>2.4896164964632699E-2</v>
      </c>
      <c r="I436" s="10">
        <v>1.0000000000000001E-17</v>
      </c>
      <c r="J436" s="11" t="s">
        <v>61</v>
      </c>
      <c r="K436" s="11" t="s">
        <v>61</v>
      </c>
      <c r="L436" s="11" t="s">
        <v>61</v>
      </c>
      <c r="M436" s="11">
        <v>459186.04823809903</v>
      </c>
      <c r="N436" s="11">
        <v>392937.64059916697</v>
      </c>
      <c r="O436" s="11">
        <v>231241.93415777999</v>
      </c>
      <c r="P436" s="11">
        <v>281718.18216740602</v>
      </c>
      <c r="Q436" s="11">
        <v>226430.40049817401</v>
      </c>
      <c r="R436" s="11" t="s">
        <v>61</v>
      </c>
      <c r="S436" s="11">
        <v>217751.66426380299</v>
      </c>
      <c r="T436" s="11" t="s">
        <v>61</v>
      </c>
      <c r="U436" s="11">
        <v>242194.10286052999</v>
      </c>
      <c r="V436" s="11">
        <v>176176.269763274</v>
      </c>
      <c r="W436" s="11">
        <v>376841.90462500497</v>
      </c>
      <c r="X436" s="11" t="s">
        <v>61</v>
      </c>
      <c r="Y436" s="11" t="s">
        <v>61</v>
      </c>
      <c r="Z436" s="11" t="s">
        <v>61</v>
      </c>
      <c r="AA436" s="11">
        <v>412096.68880439899</v>
      </c>
      <c r="AB436" s="11">
        <f>SUM(V436:AA436)</f>
        <v>965114.86319267796</v>
      </c>
      <c r="AC436" s="11">
        <v>164619.90639162899</v>
      </c>
      <c r="AD436" s="11" t="s">
        <v>61</v>
      </c>
      <c r="AE436" s="11" t="s">
        <v>61</v>
      </c>
      <c r="AF436" s="11" t="s">
        <v>61</v>
      </c>
      <c r="AG436" s="11">
        <v>297933.86619645701</v>
      </c>
      <c r="AH436" s="7" t="s">
        <v>63</v>
      </c>
      <c r="AI436" s="7" t="s">
        <v>63</v>
      </c>
      <c r="AJ436" s="7" t="s">
        <v>56</v>
      </c>
      <c r="AK436" s="7" t="s">
        <v>62</v>
      </c>
      <c r="AL436" s="7" t="s">
        <v>62</v>
      </c>
      <c r="AM436" s="7" t="s">
        <v>56</v>
      </c>
      <c r="AN436" s="7" t="s">
        <v>62</v>
      </c>
      <c r="AO436" s="7" t="s">
        <v>62</v>
      </c>
      <c r="AP436" s="7" t="s">
        <v>63</v>
      </c>
      <c r="AQ436" s="7" t="s">
        <v>62</v>
      </c>
      <c r="AR436" s="7" t="s">
        <v>63</v>
      </c>
      <c r="AS436" s="7" t="s">
        <v>62</v>
      </c>
      <c r="AT436" s="7" t="s">
        <v>62</v>
      </c>
      <c r="AU436" s="7" t="s">
        <v>56</v>
      </c>
      <c r="AV436" s="7" t="s">
        <v>63</v>
      </c>
      <c r="AW436" s="7" t="s">
        <v>63</v>
      </c>
      <c r="AX436" s="7" t="s">
        <v>63</v>
      </c>
      <c r="AY436" s="7" t="s">
        <v>62</v>
      </c>
      <c r="AZ436" s="7" t="s">
        <v>62</v>
      </c>
      <c r="BA436" s="7" t="s">
        <v>63</v>
      </c>
      <c r="BB436" s="7" t="s">
        <v>63</v>
      </c>
      <c r="BC436" s="7" t="s">
        <v>63</v>
      </c>
      <c r="BD436" s="7" t="s">
        <v>62</v>
      </c>
      <c r="BE436" s="7" t="s">
        <v>63</v>
      </c>
    </row>
    <row r="437" spans="1:57" x14ac:dyDescent="0.2">
      <c r="A437" s="7" t="s">
        <v>317</v>
      </c>
      <c r="B437" s="7">
        <v>2</v>
      </c>
      <c r="C437" t="s">
        <v>318</v>
      </c>
      <c r="D437" s="8" t="s">
        <v>319</v>
      </c>
      <c r="E437" s="8" t="s">
        <v>320</v>
      </c>
      <c r="F437" s="9">
        <v>1.8420000000000001</v>
      </c>
      <c r="G437" s="9">
        <v>0.745</v>
      </c>
      <c r="H437" s="10">
        <v>6.9011919502524098E-3</v>
      </c>
      <c r="I437" s="10">
        <v>0.35568430719045002</v>
      </c>
      <c r="J437" s="11">
        <v>669234.55624700198</v>
      </c>
      <c r="K437" s="11">
        <v>858731.47986164596</v>
      </c>
      <c r="L437" s="11">
        <v>766591.5625</v>
      </c>
      <c r="M437" s="11">
        <v>319157.67310037301</v>
      </c>
      <c r="N437" s="11">
        <v>549224.23136607499</v>
      </c>
      <c r="O437" s="11">
        <v>951005.674568285</v>
      </c>
      <c r="P437" s="11" t="s">
        <v>61</v>
      </c>
      <c r="Q437" s="11" t="s">
        <v>61</v>
      </c>
      <c r="R437" s="11">
        <v>161472.18209309701</v>
      </c>
      <c r="S437" s="11" t="s">
        <v>61</v>
      </c>
      <c r="T437" s="11" t="s">
        <v>61</v>
      </c>
      <c r="U437" s="11" t="s">
        <v>61</v>
      </c>
      <c r="V437" s="11">
        <v>704671.34585601499</v>
      </c>
      <c r="W437" s="11">
        <v>440836.29070472298</v>
      </c>
      <c r="X437" s="11">
        <v>440094.45992901397</v>
      </c>
      <c r="Y437" s="11">
        <v>860540.82098920899</v>
      </c>
      <c r="Z437" s="11">
        <v>273174.93276019202</v>
      </c>
      <c r="AA437" s="11">
        <v>413754.34295667702</v>
      </c>
      <c r="AB437" s="11">
        <f>SUM(V437:AA437)</f>
        <v>3133072.1931958301</v>
      </c>
      <c r="AC437" s="11" t="s">
        <v>61</v>
      </c>
      <c r="AD437" s="11" t="s">
        <v>61</v>
      </c>
      <c r="AE437" s="11">
        <v>216811.49637236699</v>
      </c>
      <c r="AF437" s="11" t="s">
        <v>61</v>
      </c>
      <c r="AG437" s="11" t="s">
        <v>61</v>
      </c>
      <c r="AH437" s="7" t="s">
        <v>56</v>
      </c>
      <c r="AI437" s="7" t="s">
        <v>56</v>
      </c>
      <c r="AJ437" s="7" t="s">
        <v>62</v>
      </c>
      <c r="AK437" s="7" t="s">
        <v>62</v>
      </c>
      <c r="AL437" s="7" t="s">
        <v>62</v>
      </c>
      <c r="AM437" s="7" t="s">
        <v>56</v>
      </c>
      <c r="AN437" s="7" t="s">
        <v>63</v>
      </c>
      <c r="AO437" s="7" t="s">
        <v>63</v>
      </c>
      <c r="AP437" s="7" t="s">
        <v>62</v>
      </c>
      <c r="AQ437" s="7" t="s">
        <v>63</v>
      </c>
      <c r="AR437" s="7" t="s">
        <v>63</v>
      </c>
      <c r="AS437" s="7" t="s">
        <v>63</v>
      </c>
      <c r="AT437" s="7" t="s">
        <v>56</v>
      </c>
      <c r="AU437" s="7" t="s">
        <v>62</v>
      </c>
      <c r="AV437" s="7" t="s">
        <v>56</v>
      </c>
      <c r="AW437" s="7" t="s">
        <v>56</v>
      </c>
      <c r="AX437" s="7" t="s">
        <v>62</v>
      </c>
      <c r="AY437" s="7" t="s">
        <v>56</v>
      </c>
      <c r="AZ437" s="7" t="s">
        <v>63</v>
      </c>
      <c r="BA437" s="7" t="s">
        <v>63</v>
      </c>
      <c r="BB437" s="7" t="s">
        <v>62</v>
      </c>
      <c r="BC437" s="7" t="s">
        <v>63</v>
      </c>
      <c r="BD437" s="7" t="s">
        <v>63</v>
      </c>
      <c r="BE437" s="7" t="s">
        <v>63</v>
      </c>
    </row>
    <row r="438" spans="1:57" x14ac:dyDescent="0.2">
      <c r="A438" s="7" t="s">
        <v>162</v>
      </c>
      <c r="B438" s="7">
        <v>2</v>
      </c>
      <c r="C438" t="s">
        <v>163</v>
      </c>
      <c r="D438" s="8" t="s">
        <v>164</v>
      </c>
      <c r="E438" s="8" t="s">
        <v>165</v>
      </c>
      <c r="F438" s="9">
        <v>9.8000000000000004E-2</v>
      </c>
      <c r="G438" s="9" t="s">
        <v>61</v>
      </c>
      <c r="H438" s="10">
        <v>2.36766162231561E-12</v>
      </c>
      <c r="I438" s="10" t="s">
        <v>61</v>
      </c>
      <c r="J438" s="11" t="s">
        <v>61</v>
      </c>
      <c r="K438" s="11" t="s">
        <v>61</v>
      </c>
      <c r="L438" s="11">
        <v>117608.15625</v>
      </c>
      <c r="M438" s="11">
        <v>208895.359462155</v>
      </c>
      <c r="N438" s="11" t="s">
        <v>61</v>
      </c>
      <c r="O438" s="11">
        <v>332343.89318308898</v>
      </c>
      <c r="P438" s="11" t="s">
        <v>61</v>
      </c>
      <c r="Q438" s="11" t="s">
        <v>61</v>
      </c>
      <c r="R438" s="11" t="s">
        <v>61</v>
      </c>
      <c r="S438" s="11" t="s">
        <v>61</v>
      </c>
      <c r="T438" s="11" t="s">
        <v>61</v>
      </c>
      <c r="U438" s="11" t="s">
        <v>61</v>
      </c>
      <c r="V438" s="11">
        <v>124564.196529622</v>
      </c>
      <c r="W438" s="11">
        <v>173382.977781725</v>
      </c>
      <c r="X438" s="11">
        <v>122405.43047121201</v>
      </c>
      <c r="Y438" s="11">
        <v>175629.51169749899</v>
      </c>
      <c r="Z438" s="11">
        <v>168482.421074226</v>
      </c>
      <c r="AA438" s="11">
        <v>142604.56799058701</v>
      </c>
      <c r="AB438" s="11">
        <f>SUM(V438:AA438)</f>
        <v>907069.10554487107</v>
      </c>
      <c r="AC438" s="11" t="s">
        <v>61</v>
      </c>
      <c r="AD438" s="11" t="s">
        <v>61</v>
      </c>
      <c r="AE438" s="11" t="s">
        <v>61</v>
      </c>
      <c r="AF438" s="11" t="s">
        <v>61</v>
      </c>
      <c r="AG438" s="11" t="s">
        <v>61</v>
      </c>
      <c r="AH438" s="7" t="s">
        <v>63</v>
      </c>
      <c r="AI438" s="7" t="s">
        <v>63</v>
      </c>
      <c r="AJ438" s="7" t="s">
        <v>62</v>
      </c>
      <c r="AK438" s="7" t="s">
        <v>62</v>
      </c>
      <c r="AL438" s="7" t="s">
        <v>56</v>
      </c>
      <c r="AM438" s="7" t="s">
        <v>56</v>
      </c>
      <c r="AN438" s="7" t="s">
        <v>63</v>
      </c>
      <c r="AO438" s="7" t="s">
        <v>63</v>
      </c>
      <c r="AP438" s="7" t="s">
        <v>63</v>
      </c>
      <c r="AQ438" s="7" t="s">
        <v>63</v>
      </c>
      <c r="AR438" s="7" t="s">
        <v>63</v>
      </c>
      <c r="AS438" s="7" t="s">
        <v>63</v>
      </c>
      <c r="AT438" s="7" t="s">
        <v>62</v>
      </c>
      <c r="AU438" s="7" t="s">
        <v>62</v>
      </c>
      <c r="AV438" s="7" t="s">
        <v>62</v>
      </c>
      <c r="AW438" s="7" t="s">
        <v>62</v>
      </c>
      <c r="AX438" s="7" t="s">
        <v>62</v>
      </c>
      <c r="AY438" s="7" t="s">
        <v>62</v>
      </c>
      <c r="AZ438" s="7" t="s">
        <v>63</v>
      </c>
      <c r="BA438" s="7" t="s">
        <v>63</v>
      </c>
      <c r="BB438" s="7" t="s">
        <v>63</v>
      </c>
      <c r="BC438" s="7" t="s">
        <v>63</v>
      </c>
      <c r="BD438" s="7" t="s">
        <v>63</v>
      </c>
      <c r="BE438" s="7" t="s">
        <v>63</v>
      </c>
    </row>
    <row r="439" spans="1:57" x14ac:dyDescent="0.2">
      <c r="A439" s="7" t="s">
        <v>1631</v>
      </c>
      <c r="B439" s="7">
        <v>4</v>
      </c>
      <c r="C439" t="s">
        <v>1632</v>
      </c>
      <c r="D439" s="8" t="s">
        <v>1633</v>
      </c>
      <c r="E439" s="8" t="s">
        <v>1634</v>
      </c>
      <c r="F439" s="9">
        <v>0.72199999999999998</v>
      </c>
      <c r="G439" s="9">
        <v>1.0489999999999999</v>
      </c>
      <c r="H439" s="10">
        <v>2.9168908834948701E-2</v>
      </c>
      <c r="I439" s="10">
        <v>0.90700228011478401</v>
      </c>
      <c r="J439" s="11">
        <v>5454872.0711881099</v>
      </c>
      <c r="K439" s="11">
        <v>3253969.5502017098</v>
      </c>
      <c r="L439" s="11">
        <v>2687966</v>
      </c>
      <c r="M439" s="11">
        <v>7286178.8309324495</v>
      </c>
      <c r="N439" s="11">
        <v>5203260.3157847403</v>
      </c>
      <c r="O439" s="11">
        <v>3662507.3206997099</v>
      </c>
      <c r="P439" s="11">
        <v>5968525.9778764304</v>
      </c>
      <c r="Q439" s="11">
        <v>6693245.6571116196</v>
      </c>
      <c r="R439" s="11">
        <v>9847561.2420566101</v>
      </c>
      <c r="S439" s="11">
        <v>9453277.6435870491</v>
      </c>
      <c r="T439" s="11">
        <v>8514266.0717079304</v>
      </c>
      <c r="U439" s="11">
        <v>7240673.3980295099</v>
      </c>
      <c r="V439" s="11">
        <v>7440935.5155423898</v>
      </c>
      <c r="W439" s="11">
        <v>9138236.6839483101</v>
      </c>
      <c r="X439" s="11">
        <v>7577445.4569341298</v>
      </c>
      <c r="Y439" s="11">
        <v>3042697.3472770802</v>
      </c>
      <c r="Z439" s="11">
        <v>7558585.3556262301</v>
      </c>
      <c r="AA439" s="11">
        <v>8030271.7514252197</v>
      </c>
      <c r="AB439" s="11">
        <v>7165472.4711225396</v>
      </c>
      <c r="AC439" s="11">
        <v>5009614.2641391102</v>
      </c>
      <c r="AD439" s="11">
        <v>9490405.7817087304</v>
      </c>
      <c r="AE439" s="11">
        <v>14578585.5393952</v>
      </c>
      <c r="AF439" s="11">
        <v>6181557.8900871398</v>
      </c>
      <c r="AG439" s="11">
        <v>7167870.1247162102</v>
      </c>
      <c r="AH439" s="7" t="s">
        <v>56</v>
      </c>
      <c r="AI439" s="7" t="s">
        <v>56</v>
      </c>
      <c r="AJ439" s="7" t="s">
        <v>56</v>
      </c>
      <c r="AK439" s="7" t="s">
        <v>56</v>
      </c>
      <c r="AL439" s="7" t="s">
        <v>56</v>
      </c>
      <c r="AM439" s="7" t="s">
        <v>56</v>
      </c>
      <c r="AN439" s="7" t="s">
        <v>56</v>
      </c>
      <c r="AO439" s="7" t="s">
        <v>56</v>
      </c>
      <c r="AP439" s="7" t="s">
        <v>56</v>
      </c>
      <c r="AQ439" s="7" t="s">
        <v>56</v>
      </c>
      <c r="AR439" s="7" t="s">
        <v>56</v>
      </c>
      <c r="AS439" s="7" t="s">
        <v>56</v>
      </c>
      <c r="AT439" s="7" t="s">
        <v>56</v>
      </c>
      <c r="AU439" s="7" t="s">
        <v>56</v>
      </c>
      <c r="AV439" s="7" t="s">
        <v>56</v>
      </c>
      <c r="AW439" s="7" t="s">
        <v>56</v>
      </c>
      <c r="AX439" s="7" t="s">
        <v>56</v>
      </c>
      <c r="AY439" s="7" t="s">
        <v>56</v>
      </c>
      <c r="AZ439" s="7" t="s">
        <v>56</v>
      </c>
      <c r="BA439" s="7" t="s">
        <v>56</v>
      </c>
      <c r="BB439" s="7" t="s">
        <v>56</v>
      </c>
      <c r="BC439" s="7" t="s">
        <v>56</v>
      </c>
      <c r="BD439" s="7" t="s">
        <v>56</v>
      </c>
      <c r="BE439" s="7" t="s">
        <v>56</v>
      </c>
    </row>
    <row r="440" spans="1:57" x14ac:dyDescent="0.2">
      <c r="A440" s="7" t="s">
        <v>1213</v>
      </c>
      <c r="B440" s="7">
        <v>6</v>
      </c>
      <c r="C440" t="s">
        <v>1654</v>
      </c>
      <c r="D440" s="8" t="s">
        <v>1655</v>
      </c>
      <c r="E440" s="8" t="s">
        <v>1656</v>
      </c>
      <c r="F440" s="9">
        <v>1.399</v>
      </c>
      <c r="G440" s="9">
        <v>1.403</v>
      </c>
      <c r="H440" s="10">
        <v>2.96277892959473E-2</v>
      </c>
      <c r="I440" s="10">
        <v>1.21071561868995E-2</v>
      </c>
      <c r="J440" s="11">
        <v>13849728.583425499</v>
      </c>
      <c r="K440" s="11">
        <v>13823635.036299801</v>
      </c>
      <c r="L440" s="11">
        <v>14467520.375</v>
      </c>
      <c r="M440" s="11">
        <v>9356314.9150455892</v>
      </c>
      <c r="N440" s="11">
        <v>11086536.4840106</v>
      </c>
      <c r="O440" s="11">
        <v>12170979.5517908</v>
      </c>
      <c r="P440" s="11">
        <v>21921107.525473699</v>
      </c>
      <c r="Q440" s="11">
        <v>22205686.661135498</v>
      </c>
      <c r="R440" s="11">
        <v>27631320.796994999</v>
      </c>
      <c r="S440" s="11">
        <v>27958729.349265601</v>
      </c>
      <c r="T440" s="11">
        <v>18742907.626245599</v>
      </c>
      <c r="U440" s="11">
        <v>24483427.834151499</v>
      </c>
      <c r="V440" s="11">
        <v>9799221.6510315891</v>
      </c>
      <c r="W440" s="11">
        <v>9954043.9832549691</v>
      </c>
      <c r="X440" s="11">
        <v>8878673.9122750703</v>
      </c>
      <c r="Y440" s="11">
        <v>11387201.911891799</v>
      </c>
      <c r="Z440" s="11">
        <v>6683289.7114498904</v>
      </c>
      <c r="AA440" s="11">
        <v>12847800.0468306</v>
      </c>
      <c r="AB440" s="11">
        <v>25759572.401220899</v>
      </c>
      <c r="AC440" s="11">
        <v>28528134.262164</v>
      </c>
      <c r="AD440" s="11">
        <v>19273109.6858471</v>
      </c>
      <c r="AE440" s="11">
        <v>19805647.103278399</v>
      </c>
      <c r="AF440" s="11">
        <v>16292568.2040598</v>
      </c>
      <c r="AG440" s="11">
        <v>15960432.560115401</v>
      </c>
      <c r="AH440" s="7" t="s">
        <v>56</v>
      </c>
      <c r="AI440" s="7" t="s">
        <v>56</v>
      </c>
      <c r="AJ440" s="7" t="s">
        <v>56</v>
      </c>
      <c r="AK440" s="7" t="s">
        <v>56</v>
      </c>
      <c r="AL440" s="7" t="s">
        <v>56</v>
      </c>
      <c r="AM440" s="7" t="s">
        <v>56</v>
      </c>
      <c r="AN440" s="7" t="s">
        <v>56</v>
      </c>
      <c r="AO440" s="7" t="s">
        <v>56</v>
      </c>
      <c r="AP440" s="7" t="s">
        <v>56</v>
      </c>
      <c r="AQ440" s="7" t="s">
        <v>56</v>
      </c>
      <c r="AR440" s="7" t="s">
        <v>56</v>
      </c>
      <c r="AS440" s="7" t="s">
        <v>56</v>
      </c>
      <c r="AT440" s="7" t="s">
        <v>56</v>
      </c>
      <c r="AU440" s="7" t="s">
        <v>56</v>
      </c>
      <c r="AV440" s="7" t="s">
        <v>56</v>
      </c>
      <c r="AW440" s="7" t="s">
        <v>62</v>
      </c>
      <c r="AX440" s="7" t="s">
        <v>56</v>
      </c>
      <c r="AY440" s="7" t="s">
        <v>56</v>
      </c>
      <c r="AZ440" s="7" t="s">
        <v>56</v>
      </c>
      <c r="BA440" s="7" t="s">
        <v>56</v>
      </c>
      <c r="BB440" s="7" t="s">
        <v>56</v>
      </c>
      <c r="BC440" s="7" t="s">
        <v>56</v>
      </c>
      <c r="BD440" s="7" t="s">
        <v>56</v>
      </c>
      <c r="BE440" s="7" t="s">
        <v>56</v>
      </c>
    </row>
    <row r="441" spans="1:57" x14ac:dyDescent="0.2">
      <c r="A441" s="7" t="s">
        <v>1828</v>
      </c>
      <c r="B441" s="7">
        <v>7</v>
      </c>
      <c r="C441" t="s">
        <v>1829</v>
      </c>
      <c r="D441" s="8" t="s">
        <v>1830</v>
      </c>
      <c r="E441" s="8" t="s">
        <v>1831</v>
      </c>
      <c r="F441" s="9">
        <v>1.254</v>
      </c>
      <c r="G441" s="9">
        <v>1.3129999999999999</v>
      </c>
      <c r="H441" s="10">
        <v>6.5666197921997696E-2</v>
      </c>
      <c r="I441" s="10">
        <v>3.2465501423971602E-2</v>
      </c>
      <c r="J441" s="11">
        <v>19668026.4512196</v>
      </c>
      <c r="K441" s="11">
        <v>21944947.443572398</v>
      </c>
      <c r="L441" s="11">
        <v>22707793.046875</v>
      </c>
      <c r="M441" s="11">
        <v>15240829.913895899</v>
      </c>
      <c r="N441" s="11">
        <v>15099078.309902901</v>
      </c>
      <c r="O441" s="11">
        <v>21352894.692345899</v>
      </c>
      <c r="P441" s="11">
        <v>35209542.756192401</v>
      </c>
      <c r="Q441" s="11">
        <v>35789296.616444297</v>
      </c>
      <c r="R441" s="11">
        <v>46528640.589309201</v>
      </c>
      <c r="S441" s="11">
        <v>39165226.378613897</v>
      </c>
      <c r="T441" s="11">
        <v>36254660.903404601</v>
      </c>
      <c r="U441" s="11">
        <v>48055193.776640497</v>
      </c>
      <c r="V441" s="11">
        <v>16671282.6965128</v>
      </c>
      <c r="W441" s="11">
        <v>16621721.722971501</v>
      </c>
      <c r="X441" s="11">
        <v>13408311.8239034</v>
      </c>
      <c r="Y441" s="11">
        <v>19217379.990882799</v>
      </c>
      <c r="Z441" s="11">
        <v>12133214.6059449</v>
      </c>
      <c r="AA441" s="11">
        <v>17250092.820537999</v>
      </c>
      <c r="AB441" s="11">
        <v>48416426.639623299</v>
      </c>
      <c r="AC441" s="11">
        <v>43211224.537945002</v>
      </c>
      <c r="AD441" s="11">
        <v>31587178.810497101</v>
      </c>
      <c r="AE441" s="11">
        <v>25629048.903635301</v>
      </c>
      <c r="AF441" s="11">
        <v>30279862.0028629</v>
      </c>
      <c r="AG441" s="11">
        <v>30338755.602370899</v>
      </c>
      <c r="AH441" s="7" t="s">
        <v>56</v>
      </c>
      <c r="AI441" s="7" t="s">
        <v>56</v>
      </c>
      <c r="AJ441" s="7" t="s">
        <v>56</v>
      </c>
      <c r="AK441" s="7" t="s">
        <v>56</v>
      </c>
      <c r="AL441" s="7" t="s">
        <v>56</v>
      </c>
      <c r="AM441" s="7" t="s">
        <v>56</v>
      </c>
      <c r="AN441" s="7" t="s">
        <v>56</v>
      </c>
      <c r="AO441" s="7" t="s">
        <v>56</v>
      </c>
      <c r="AP441" s="7" t="s">
        <v>56</v>
      </c>
      <c r="AQ441" s="7" t="s">
        <v>56</v>
      </c>
      <c r="AR441" s="7" t="s">
        <v>56</v>
      </c>
      <c r="AS441" s="7" t="s">
        <v>56</v>
      </c>
      <c r="AT441" s="7" t="s">
        <v>56</v>
      </c>
      <c r="AU441" s="7" t="s">
        <v>56</v>
      </c>
      <c r="AV441" s="7" t="s">
        <v>56</v>
      </c>
      <c r="AW441" s="7" t="s">
        <v>56</v>
      </c>
      <c r="AX441" s="7" t="s">
        <v>56</v>
      </c>
      <c r="AY441" s="7" t="s">
        <v>56</v>
      </c>
      <c r="AZ441" s="7" t="s">
        <v>56</v>
      </c>
      <c r="BA441" s="7" t="s">
        <v>56</v>
      </c>
      <c r="BB441" s="7" t="s">
        <v>56</v>
      </c>
      <c r="BC441" s="7" t="s">
        <v>56</v>
      </c>
      <c r="BD441" s="7" t="s">
        <v>56</v>
      </c>
      <c r="BE441" s="7" t="s">
        <v>56</v>
      </c>
    </row>
    <row r="442" spans="1:57" x14ac:dyDescent="0.2">
      <c r="A442" s="7" t="s">
        <v>1103</v>
      </c>
      <c r="B442" s="7">
        <v>9</v>
      </c>
      <c r="C442" t="s">
        <v>1104</v>
      </c>
      <c r="D442" s="8" t="s">
        <v>1105</v>
      </c>
      <c r="E442" s="8" t="s">
        <v>1106</v>
      </c>
      <c r="F442" s="9">
        <v>1.5580000000000001</v>
      </c>
      <c r="G442" s="9">
        <v>0.65800000000000003</v>
      </c>
      <c r="H442" s="10">
        <v>2.2522106103188798E-3</v>
      </c>
      <c r="I442" s="10">
        <v>4.4464020604202001E-2</v>
      </c>
      <c r="J442" s="11">
        <v>11341466.373482499</v>
      </c>
      <c r="K442" s="11">
        <v>14718332.407652199</v>
      </c>
      <c r="L442" s="11">
        <v>15268020.40625</v>
      </c>
      <c r="M442" s="11">
        <v>6752347.7642744901</v>
      </c>
      <c r="N442" s="11">
        <v>5266508.9949317398</v>
      </c>
      <c r="O442" s="11">
        <v>16886196.892067298</v>
      </c>
      <c r="P442" s="11">
        <v>564984.05350143299</v>
      </c>
      <c r="Q442" s="11">
        <v>565651.16662084998</v>
      </c>
      <c r="R442" s="11">
        <v>955642.88236556004</v>
      </c>
      <c r="S442" s="11">
        <v>1416682.4159661599</v>
      </c>
      <c r="T442" s="11">
        <v>270379.01953731303</v>
      </c>
      <c r="U442" s="11">
        <v>468773.84787185502</v>
      </c>
      <c r="V442" s="11">
        <v>12277870.404196201</v>
      </c>
      <c r="W442" s="11">
        <v>4470489.8793832101</v>
      </c>
      <c r="X442" s="11">
        <v>5822606.5478164004</v>
      </c>
      <c r="Y442" s="11">
        <v>12864187.258758901</v>
      </c>
      <c r="Z442" s="11">
        <v>4826849.7040890902</v>
      </c>
      <c r="AA442" s="11">
        <v>4951895.4266204899</v>
      </c>
      <c r="AB442" s="11">
        <v>3026779.3145551598</v>
      </c>
      <c r="AC442" s="11">
        <v>719297.66425385</v>
      </c>
      <c r="AD442" s="11">
        <v>943710.11045759905</v>
      </c>
      <c r="AE442" s="11">
        <v>711179.57178007299</v>
      </c>
      <c r="AF442" s="11">
        <v>2066624.3970357899</v>
      </c>
      <c r="AG442" s="11">
        <v>348219.06636908202</v>
      </c>
      <c r="AH442" s="7" t="s">
        <v>56</v>
      </c>
      <c r="AI442" s="7" t="s">
        <v>56</v>
      </c>
      <c r="AJ442" s="7" t="s">
        <v>56</v>
      </c>
      <c r="AK442" s="7" t="s">
        <v>56</v>
      </c>
      <c r="AL442" s="7" t="s">
        <v>56</v>
      </c>
      <c r="AM442" s="7" t="s">
        <v>56</v>
      </c>
      <c r="AN442" s="7" t="s">
        <v>62</v>
      </c>
      <c r="AO442" s="7" t="s">
        <v>62</v>
      </c>
      <c r="AP442" s="7" t="s">
        <v>62</v>
      </c>
      <c r="AQ442" s="7" t="s">
        <v>56</v>
      </c>
      <c r="AR442" s="7" t="s">
        <v>62</v>
      </c>
      <c r="AS442" s="7" t="s">
        <v>62</v>
      </c>
      <c r="AT442" s="7" t="s">
        <v>56</v>
      </c>
      <c r="AU442" s="7" t="s">
        <v>56</v>
      </c>
      <c r="AV442" s="7" t="s">
        <v>56</v>
      </c>
      <c r="AW442" s="7" t="s">
        <v>56</v>
      </c>
      <c r="AX442" s="7" t="s">
        <v>56</v>
      </c>
      <c r="AY442" s="7" t="s">
        <v>56</v>
      </c>
      <c r="AZ442" s="7" t="s">
        <v>56</v>
      </c>
      <c r="BA442" s="7" t="s">
        <v>62</v>
      </c>
      <c r="BB442" s="7" t="s">
        <v>62</v>
      </c>
      <c r="BC442" s="7" t="s">
        <v>62</v>
      </c>
      <c r="BD442" s="7" t="s">
        <v>56</v>
      </c>
      <c r="BE442" s="7" t="s">
        <v>62</v>
      </c>
    </row>
    <row r="443" spans="1:57" x14ac:dyDescent="0.2">
      <c r="A443" s="7" t="s">
        <v>1643</v>
      </c>
      <c r="B443" s="7">
        <v>8</v>
      </c>
      <c r="C443" t="s">
        <v>1644</v>
      </c>
      <c r="D443" s="8" t="s">
        <v>1645</v>
      </c>
      <c r="E443" s="8" t="s">
        <v>1646</v>
      </c>
      <c r="F443" s="9">
        <v>1.3069999999999999</v>
      </c>
      <c r="G443" s="9">
        <v>1.028</v>
      </c>
      <c r="H443" s="10">
        <v>2.92892581977378E-2</v>
      </c>
      <c r="I443" s="10">
        <v>0.76706922298876701</v>
      </c>
      <c r="J443" s="11">
        <v>19407731.2384081</v>
      </c>
      <c r="K443" s="11">
        <v>18858509.963630602</v>
      </c>
      <c r="L443" s="11">
        <v>23598108.21875</v>
      </c>
      <c r="M443" s="11">
        <v>12173460.198367599</v>
      </c>
      <c r="N443" s="11">
        <v>12661016.809081901</v>
      </c>
      <c r="O443" s="11">
        <v>21874259.926221602</v>
      </c>
      <c r="P443" s="11">
        <v>27614621.2914261</v>
      </c>
      <c r="Q443" s="11">
        <v>28478827.280428801</v>
      </c>
      <c r="R443" s="11">
        <v>44027068.2871093</v>
      </c>
      <c r="S443" s="11">
        <v>31343428.468410298</v>
      </c>
      <c r="T443" s="11">
        <v>26265167.433807299</v>
      </c>
      <c r="U443" s="11">
        <v>40696252.098823503</v>
      </c>
      <c r="V443" s="11">
        <v>23167465.237712901</v>
      </c>
      <c r="W443" s="11">
        <v>15350537.1657096</v>
      </c>
      <c r="X443" s="11">
        <v>10246487.294362999</v>
      </c>
      <c r="Y443" s="11">
        <v>20186965.2203523</v>
      </c>
      <c r="Z443" s="11">
        <v>13172147.154728601</v>
      </c>
      <c r="AA443" s="11">
        <v>18244793.609467</v>
      </c>
      <c r="AB443" s="11">
        <v>54084272.827860303</v>
      </c>
      <c r="AC443" s="11">
        <v>50190770.232071698</v>
      </c>
      <c r="AD443" s="11">
        <v>27184187.588524099</v>
      </c>
      <c r="AE443" s="11">
        <v>24432739.221299201</v>
      </c>
      <c r="AF443" s="11">
        <v>54090527.8390297</v>
      </c>
      <c r="AG443" s="11">
        <v>28381806.794270501</v>
      </c>
      <c r="AH443" s="7" t="s">
        <v>56</v>
      </c>
      <c r="AI443" s="7" t="s">
        <v>56</v>
      </c>
      <c r="AJ443" s="7" t="s">
        <v>56</v>
      </c>
      <c r="AK443" s="7" t="s">
        <v>56</v>
      </c>
      <c r="AL443" s="7" t="s">
        <v>56</v>
      </c>
      <c r="AM443" s="7" t="s">
        <v>56</v>
      </c>
      <c r="AN443" s="7" t="s">
        <v>56</v>
      </c>
      <c r="AO443" s="7" t="s">
        <v>56</v>
      </c>
      <c r="AP443" s="7" t="s">
        <v>56</v>
      </c>
      <c r="AQ443" s="7" t="s">
        <v>56</v>
      </c>
      <c r="AR443" s="7" t="s">
        <v>56</v>
      </c>
      <c r="AS443" s="7" t="s">
        <v>56</v>
      </c>
      <c r="AT443" s="7" t="s">
        <v>56</v>
      </c>
      <c r="AU443" s="7" t="s">
        <v>56</v>
      </c>
      <c r="AV443" s="7" t="s">
        <v>56</v>
      </c>
      <c r="AW443" s="7" t="s">
        <v>56</v>
      </c>
      <c r="AX443" s="7" t="s">
        <v>62</v>
      </c>
      <c r="AY443" s="7" t="s">
        <v>56</v>
      </c>
      <c r="AZ443" s="7" t="s">
        <v>56</v>
      </c>
      <c r="BA443" s="7" t="s">
        <v>56</v>
      </c>
      <c r="BB443" s="7" t="s">
        <v>56</v>
      </c>
      <c r="BC443" s="7" t="s">
        <v>56</v>
      </c>
      <c r="BD443" s="7" t="s">
        <v>56</v>
      </c>
      <c r="BE443" s="7" t="s">
        <v>56</v>
      </c>
    </row>
    <row r="444" spans="1:57" x14ac:dyDescent="0.2">
      <c r="A444" s="7" t="s">
        <v>926</v>
      </c>
      <c r="B444" s="7">
        <v>10</v>
      </c>
      <c r="C444" t="s">
        <v>927</v>
      </c>
      <c r="D444" s="8" t="s">
        <v>928</v>
      </c>
      <c r="E444" s="8" t="s">
        <v>929</v>
      </c>
      <c r="F444" s="9">
        <v>1.5509999999999999</v>
      </c>
      <c r="G444" s="9">
        <v>1.081</v>
      </c>
      <c r="H444" s="10">
        <v>1.6841112008148001E-4</v>
      </c>
      <c r="I444" s="10">
        <v>0.49883242872904998</v>
      </c>
      <c r="J444" s="11">
        <v>31449809.644127902</v>
      </c>
      <c r="K444" s="11">
        <v>37497802.666440398</v>
      </c>
      <c r="L444" s="11">
        <v>42562880.625</v>
      </c>
      <c r="M444" s="11">
        <v>17189747.892766599</v>
      </c>
      <c r="N444" s="11">
        <v>17723694.332128301</v>
      </c>
      <c r="O444" s="11">
        <v>42415776.432618</v>
      </c>
      <c r="P444" s="11">
        <v>57460160.695611604</v>
      </c>
      <c r="Q444" s="11">
        <v>58406589.097269401</v>
      </c>
      <c r="R444" s="11">
        <v>69910517.865504801</v>
      </c>
      <c r="S444" s="11">
        <v>68875702.850081399</v>
      </c>
      <c r="T444" s="11">
        <v>62991954.286190704</v>
      </c>
      <c r="U444" s="11">
        <v>69666769.841516495</v>
      </c>
      <c r="V444" s="11">
        <v>36013384.220838502</v>
      </c>
      <c r="W444" s="11">
        <v>22515361.523504902</v>
      </c>
      <c r="X444" s="11">
        <v>19253789.767568398</v>
      </c>
      <c r="Y444" s="11">
        <v>38538718.730298497</v>
      </c>
      <c r="Z444" s="11">
        <v>19293747.220137499</v>
      </c>
      <c r="AA444" s="11">
        <v>25258604.7068129</v>
      </c>
      <c r="AB444" s="11">
        <v>91439406.8243213</v>
      </c>
      <c r="AC444" s="11">
        <v>90736439.811455503</v>
      </c>
      <c r="AD444" s="11">
        <v>55465868.614609502</v>
      </c>
      <c r="AE444" s="11">
        <v>50955744.820696302</v>
      </c>
      <c r="AF444" s="11">
        <v>96536837.734158799</v>
      </c>
      <c r="AG444" s="11">
        <v>58683836.124501497</v>
      </c>
      <c r="AH444" s="7" t="s">
        <v>56</v>
      </c>
      <c r="AI444" s="7" t="s">
        <v>56</v>
      </c>
      <c r="AJ444" s="7" t="s">
        <v>56</v>
      </c>
      <c r="AK444" s="7" t="s">
        <v>56</v>
      </c>
      <c r="AL444" s="7" t="s">
        <v>56</v>
      </c>
      <c r="AM444" s="7" t="s">
        <v>56</v>
      </c>
      <c r="AN444" s="7" t="s">
        <v>56</v>
      </c>
      <c r="AO444" s="7" t="s">
        <v>56</v>
      </c>
      <c r="AP444" s="7" t="s">
        <v>56</v>
      </c>
      <c r="AQ444" s="7" t="s">
        <v>56</v>
      </c>
      <c r="AR444" s="7" t="s">
        <v>56</v>
      </c>
      <c r="AS444" s="7" t="s">
        <v>56</v>
      </c>
      <c r="AT444" s="7" t="s">
        <v>56</v>
      </c>
      <c r="AU444" s="7" t="s">
        <v>56</v>
      </c>
      <c r="AV444" s="7" t="s">
        <v>56</v>
      </c>
      <c r="AW444" s="7" t="s">
        <v>56</v>
      </c>
      <c r="AX444" s="7" t="s">
        <v>56</v>
      </c>
      <c r="AY444" s="7" t="s">
        <v>56</v>
      </c>
      <c r="AZ444" s="7" t="s">
        <v>56</v>
      </c>
      <c r="BA444" s="7" t="s">
        <v>56</v>
      </c>
      <c r="BB444" s="7" t="s">
        <v>56</v>
      </c>
      <c r="BC444" s="7" t="s">
        <v>56</v>
      </c>
      <c r="BD444" s="7" t="s">
        <v>56</v>
      </c>
      <c r="BE444" s="7" t="s">
        <v>56</v>
      </c>
    </row>
    <row r="445" spans="1:57" x14ac:dyDescent="0.2">
      <c r="A445" s="7" t="s">
        <v>1482</v>
      </c>
      <c r="B445" s="7">
        <v>9</v>
      </c>
      <c r="C445" t="s">
        <v>1483</v>
      </c>
      <c r="D445" s="8" t="s">
        <v>1484</v>
      </c>
      <c r="E445" s="8" t="s">
        <v>1485</v>
      </c>
      <c r="F445" s="9">
        <v>1.2989999999999999</v>
      </c>
      <c r="G445" s="9">
        <v>1.2030000000000001</v>
      </c>
      <c r="H445" s="10">
        <v>2.1666616998560401E-2</v>
      </c>
      <c r="I445" s="10">
        <v>0.13913840171303599</v>
      </c>
      <c r="J445" s="11">
        <v>31302936.529379901</v>
      </c>
      <c r="K445" s="11">
        <v>35653490.798449896</v>
      </c>
      <c r="L445" s="11">
        <v>33213299.3671875</v>
      </c>
      <c r="M445" s="11">
        <v>21243252.718758699</v>
      </c>
      <c r="N445" s="11">
        <v>27183178.8218625</v>
      </c>
      <c r="O445" s="11">
        <v>32874855.1275962</v>
      </c>
      <c r="P445" s="11">
        <v>35386796.531793803</v>
      </c>
      <c r="Q445" s="11">
        <v>38600556.999155201</v>
      </c>
      <c r="R445" s="11">
        <v>39369153.018447399</v>
      </c>
      <c r="S445" s="11">
        <v>36561505.086821601</v>
      </c>
      <c r="T445" s="11">
        <v>33310482.833843101</v>
      </c>
      <c r="U445" s="11">
        <v>41020748.383553199</v>
      </c>
      <c r="V445" s="11">
        <v>50495560.617532201</v>
      </c>
      <c r="W445" s="11">
        <v>31842522.856960598</v>
      </c>
      <c r="X445" s="11">
        <v>26042278.801511198</v>
      </c>
      <c r="Y445" s="11">
        <v>27207081.1143631</v>
      </c>
      <c r="Z445" s="11">
        <v>41542747.902018301</v>
      </c>
      <c r="AA445" s="11">
        <v>26534963.235160999</v>
      </c>
      <c r="AB445" s="11">
        <v>46086303.608620003</v>
      </c>
      <c r="AC445" s="11">
        <v>42868956.6665949</v>
      </c>
      <c r="AD445" s="11">
        <v>44515270.411404297</v>
      </c>
      <c r="AE445" s="11">
        <v>40050374.492476203</v>
      </c>
      <c r="AF445" s="11">
        <v>52858488.308405399</v>
      </c>
      <c r="AG445" s="11">
        <v>37043914.176092498</v>
      </c>
      <c r="AH445" s="7" t="s">
        <v>56</v>
      </c>
      <c r="AI445" s="7" t="s">
        <v>56</v>
      </c>
      <c r="AJ445" s="7" t="s">
        <v>56</v>
      </c>
      <c r="AK445" s="7" t="s">
        <v>56</v>
      </c>
      <c r="AL445" s="7" t="s">
        <v>62</v>
      </c>
      <c r="AM445" s="7" t="s">
        <v>56</v>
      </c>
      <c r="AN445" s="7" t="s">
        <v>56</v>
      </c>
      <c r="AO445" s="7" t="s">
        <v>56</v>
      </c>
      <c r="AP445" s="7" t="s">
        <v>56</v>
      </c>
      <c r="AQ445" s="7" t="s">
        <v>56</v>
      </c>
      <c r="AR445" s="7" t="s">
        <v>56</v>
      </c>
      <c r="AS445" s="7" t="s">
        <v>56</v>
      </c>
      <c r="AT445" s="7" t="s">
        <v>56</v>
      </c>
      <c r="AU445" s="7" t="s">
        <v>56</v>
      </c>
      <c r="AV445" s="7" t="s">
        <v>56</v>
      </c>
      <c r="AW445" s="7" t="s">
        <v>56</v>
      </c>
      <c r="AX445" s="7" t="s">
        <v>56</v>
      </c>
      <c r="AY445" s="7" t="s">
        <v>56</v>
      </c>
      <c r="AZ445" s="7" t="s">
        <v>56</v>
      </c>
      <c r="BA445" s="7" t="s">
        <v>56</v>
      </c>
      <c r="BB445" s="7" t="s">
        <v>56</v>
      </c>
      <c r="BC445" s="7" t="s">
        <v>56</v>
      </c>
      <c r="BD445" s="7" t="s">
        <v>56</v>
      </c>
      <c r="BE445" s="7" t="s">
        <v>56</v>
      </c>
    </row>
    <row r="446" spans="1:57" x14ac:dyDescent="0.2">
      <c r="A446" s="7" t="s">
        <v>1621</v>
      </c>
      <c r="B446" s="7">
        <v>11</v>
      </c>
      <c r="C446" t="s">
        <v>1651</v>
      </c>
      <c r="D446" s="8" t="s">
        <v>1652</v>
      </c>
      <c r="E446" s="8" t="s">
        <v>1653</v>
      </c>
      <c r="F446" s="9">
        <v>1.286</v>
      </c>
      <c r="G446" s="9">
        <v>1.107</v>
      </c>
      <c r="H446" s="10">
        <v>2.9502359993583301E-2</v>
      </c>
      <c r="I446" s="10">
        <v>0.39503780863448901</v>
      </c>
      <c r="J446" s="11">
        <v>55367141.807955302</v>
      </c>
      <c r="K446" s="11">
        <v>47950737.157902397</v>
      </c>
      <c r="L446" s="11">
        <v>51023617.6953125</v>
      </c>
      <c r="M446" s="11">
        <v>41411701.877526604</v>
      </c>
      <c r="N446" s="11">
        <v>47163402.745275304</v>
      </c>
      <c r="O446" s="11">
        <v>48928313.678932197</v>
      </c>
      <c r="P446" s="11">
        <v>65126154.101746097</v>
      </c>
      <c r="Q446" s="11">
        <v>68816890.656066105</v>
      </c>
      <c r="R446" s="11">
        <v>94637719.203015104</v>
      </c>
      <c r="S446" s="11">
        <v>69860393.527834296</v>
      </c>
      <c r="T446" s="11">
        <v>54082020.928510398</v>
      </c>
      <c r="U446" s="11">
        <v>69532629.401810899</v>
      </c>
      <c r="V446" s="11">
        <v>53783749.699695997</v>
      </c>
      <c r="W446" s="11">
        <v>46446208.082718402</v>
      </c>
      <c r="X446" s="11">
        <v>40609515.897161797</v>
      </c>
      <c r="Y446" s="11">
        <v>52023293.5968128</v>
      </c>
      <c r="Z446" s="11">
        <v>41137450.231313601</v>
      </c>
      <c r="AA446" s="11">
        <v>62246755.021939501</v>
      </c>
      <c r="AB446" s="11">
        <v>95445478.212443501</v>
      </c>
      <c r="AC446" s="11">
        <v>90201323.761925906</v>
      </c>
      <c r="AD446" s="11">
        <v>65729377.220368899</v>
      </c>
      <c r="AE446" s="11">
        <v>62622655.630485103</v>
      </c>
      <c r="AF446" s="11">
        <v>74176380.740814507</v>
      </c>
      <c r="AG446" s="11">
        <v>50263402.934065998</v>
      </c>
      <c r="AH446" s="7" t="s">
        <v>56</v>
      </c>
      <c r="AI446" s="7" t="s">
        <v>56</v>
      </c>
      <c r="AJ446" s="7" t="s">
        <v>56</v>
      </c>
      <c r="AK446" s="7" t="s">
        <v>56</v>
      </c>
      <c r="AL446" s="7" t="s">
        <v>56</v>
      </c>
      <c r="AM446" s="7" t="s">
        <v>56</v>
      </c>
      <c r="AN446" s="7" t="s">
        <v>56</v>
      </c>
      <c r="AO446" s="7" t="s">
        <v>56</v>
      </c>
      <c r="AP446" s="7" t="s">
        <v>56</v>
      </c>
      <c r="AQ446" s="7" t="s">
        <v>56</v>
      </c>
      <c r="AR446" s="7" t="s">
        <v>56</v>
      </c>
      <c r="AS446" s="7" t="s">
        <v>56</v>
      </c>
      <c r="AT446" s="7" t="s">
        <v>56</v>
      </c>
      <c r="AU446" s="7" t="s">
        <v>56</v>
      </c>
      <c r="AV446" s="7" t="s">
        <v>56</v>
      </c>
      <c r="AW446" s="7" t="s">
        <v>56</v>
      </c>
      <c r="AX446" s="7" t="s">
        <v>56</v>
      </c>
      <c r="AY446" s="7" t="s">
        <v>56</v>
      </c>
      <c r="AZ446" s="7" t="s">
        <v>56</v>
      </c>
      <c r="BA446" s="7" t="s">
        <v>56</v>
      </c>
      <c r="BB446" s="7" t="s">
        <v>56</v>
      </c>
      <c r="BC446" s="7" t="s">
        <v>56</v>
      </c>
      <c r="BD446" s="7" t="s">
        <v>56</v>
      </c>
      <c r="BE446" s="7" t="s">
        <v>56</v>
      </c>
    </row>
    <row r="447" spans="1:57" x14ac:dyDescent="0.2">
      <c r="A447" s="7" t="s">
        <v>1547</v>
      </c>
      <c r="B447" s="7">
        <v>9</v>
      </c>
      <c r="C447" t="s">
        <v>1548</v>
      </c>
      <c r="D447" s="8" t="s">
        <v>1549</v>
      </c>
      <c r="E447" s="8" t="s">
        <v>1550</v>
      </c>
      <c r="F447" s="9">
        <v>1.32</v>
      </c>
      <c r="G447" s="9">
        <v>1.18</v>
      </c>
      <c r="H447" s="10">
        <v>2.4020025708573201E-2</v>
      </c>
      <c r="I447" s="10">
        <v>0.18285267954147599</v>
      </c>
      <c r="J447" s="11">
        <v>25635214.125126</v>
      </c>
      <c r="K447" s="11">
        <v>28909502.5585678</v>
      </c>
      <c r="L447" s="11">
        <v>33227802.125</v>
      </c>
      <c r="M447" s="11">
        <v>14873393.6920151</v>
      </c>
      <c r="N447" s="11">
        <v>17377143.282940499</v>
      </c>
      <c r="O447" s="11">
        <v>28563475.0852932</v>
      </c>
      <c r="P447" s="11">
        <v>40893776.999751501</v>
      </c>
      <c r="Q447" s="11">
        <v>40031655.193916798</v>
      </c>
      <c r="R447" s="11">
        <v>54999722.246165603</v>
      </c>
      <c r="S447" s="11">
        <v>49027903.372356698</v>
      </c>
      <c r="T447" s="11">
        <v>37404437.3395935</v>
      </c>
      <c r="U447" s="11">
        <v>49018115.979598202</v>
      </c>
      <c r="V447" s="11">
        <v>22802069.641334299</v>
      </c>
      <c r="W447" s="11">
        <v>17530935.376918402</v>
      </c>
      <c r="X447" s="11">
        <v>16246786.075794101</v>
      </c>
      <c r="Y447" s="11">
        <v>28604193.827020299</v>
      </c>
      <c r="Z447" s="11">
        <v>13704556.8475709</v>
      </c>
      <c r="AA447" s="11">
        <v>20018255.601434398</v>
      </c>
      <c r="AB447" s="11">
        <v>70698686.202729404</v>
      </c>
      <c r="AC447" s="11">
        <v>64824870.1885437</v>
      </c>
      <c r="AD447" s="11">
        <v>37283431.902603403</v>
      </c>
      <c r="AE447" s="11">
        <v>31672589.637013</v>
      </c>
      <c r="AF447" s="11">
        <v>40302289.857519902</v>
      </c>
      <c r="AG447" s="11">
        <v>33953813.568218298</v>
      </c>
      <c r="AH447" s="7" t="s">
        <v>56</v>
      </c>
      <c r="AI447" s="7" t="s">
        <v>56</v>
      </c>
      <c r="AJ447" s="7" t="s">
        <v>56</v>
      </c>
      <c r="AK447" s="7" t="s">
        <v>56</v>
      </c>
      <c r="AL447" s="7" t="s">
        <v>56</v>
      </c>
      <c r="AM447" s="7" t="s">
        <v>56</v>
      </c>
      <c r="AN447" s="7" t="s">
        <v>56</v>
      </c>
      <c r="AO447" s="7" t="s">
        <v>56</v>
      </c>
      <c r="AP447" s="7" t="s">
        <v>56</v>
      </c>
      <c r="AQ447" s="7" t="s">
        <v>56</v>
      </c>
      <c r="AR447" s="7" t="s">
        <v>56</v>
      </c>
      <c r="AS447" s="7" t="s">
        <v>56</v>
      </c>
      <c r="AT447" s="7" t="s">
        <v>56</v>
      </c>
      <c r="AU447" s="7" t="s">
        <v>56</v>
      </c>
      <c r="AV447" s="7" t="s">
        <v>56</v>
      </c>
      <c r="AW447" s="7" t="s">
        <v>56</v>
      </c>
      <c r="AX447" s="7" t="s">
        <v>56</v>
      </c>
      <c r="AY447" s="7" t="s">
        <v>56</v>
      </c>
      <c r="AZ447" s="7" t="s">
        <v>56</v>
      </c>
      <c r="BA447" s="7" t="s">
        <v>56</v>
      </c>
      <c r="BB447" s="7" t="s">
        <v>56</v>
      </c>
      <c r="BC447" s="7" t="s">
        <v>56</v>
      </c>
      <c r="BD447" s="7" t="s">
        <v>56</v>
      </c>
      <c r="BE447" s="7" t="s">
        <v>56</v>
      </c>
    </row>
    <row r="448" spans="1:57" x14ac:dyDescent="0.2">
      <c r="A448" s="7" t="s">
        <v>273</v>
      </c>
      <c r="B448" s="7">
        <v>2</v>
      </c>
      <c r="C448" t="s">
        <v>274</v>
      </c>
      <c r="D448" s="8" t="s">
        <v>275</v>
      </c>
      <c r="E448" s="8" t="s">
        <v>276</v>
      </c>
      <c r="F448" s="9">
        <v>2.4119999999999999</v>
      </c>
      <c r="G448" s="9">
        <v>0.01</v>
      </c>
      <c r="H448" s="10">
        <v>2.1516983545761801E-3</v>
      </c>
      <c r="I448" s="10">
        <v>1.0000000000000001E-17</v>
      </c>
      <c r="J448" s="11">
        <v>493221.64778410399</v>
      </c>
      <c r="K448" s="11">
        <v>655388.66627036897</v>
      </c>
      <c r="L448" s="11">
        <v>670615.84375</v>
      </c>
      <c r="M448" s="11" t="s">
        <v>61</v>
      </c>
      <c r="N448" s="11">
        <v>147737.29317212</v>
      </c>
      <c r="O448" s="11">
        <v>530978.54384628497</v>
      </c>
      <c r="P448" s="11" t="s">
        <v>61</v>
      </c>
      <c r="Q448" s="11" t="s">
        <v>61</v>
      </c>
      <c r="R448" s="11" t="s">
        <v>61</v>
      </c>
      <c r="S448" s="11" t="s">
        <v>61</v>
      </c>
      <c r="T448" s="11" t="s">
        <v>61</v>
      </c>
      <c r="U448" s="11" t="s">
        <v>61</v>
      </c>
      <c r="V448" s="11">
        <v>291486.76017579401</v>
      </c>
      <c r="W448" s="11">
        <v>100661.86498251</v>
      </c>
      <c r="X448" s="11">
        <v>89499.581642705394</v>
      </c>
      <c r="Y448" s="11">
        <v>541716.77976530103</v>
      </c>
      <c r="Z448" s="11" t="s">
        <v>61</v>
      </c>
      <c r="AA448" s="11">
        <v>184333.82778661599</v>
      </c>
      <c r="AB448" s="11">
        <f>SUM(V448:AA448)</f>
        <v>1207698.8143529263</v>
      </c>
      <c r="AC448" s="11" t="s">
        <v>61</v>
      </c>
      <c r="AD448" s="11" t="s">
        <v>61</v>
      </c>
      <c r="AE448" s="11" t="s">
        <v>61</v>
      </c>
      <c r="AF448" s="11" t="s">
        <v>61</v>
      </c>
      <c r="AG448" s="11">
        <v>123034.880487394</v>
      </c>
      <c r="AH448" s="7" t="s">
        <v>56</v>
      </c>
      <c r="AI448" s="7" t="s">
        <v>56</v>
      </c>
      <c r="AJ448" s="7" t="s">
        <v>56</v>
      </c>
      <c r="AK448" s="7" t="s">
        <v>63</v>
      </c>
      <c r="AL448" s="7" t="s">
        <v>62</v>
      </c>
      <c r="AM448" s="7" t="s">
        <v>56</v>
      </c>
      <c r="AN448" s="7" t="s">
        <v>63</v>
      </c>
      <c r="AO448" s="7" t="s">
        <v>63</v>
      </c>
      <c r="AP448" s="7" t="s">
        <v>63</v>
      </c>
      <c r="AQ448" s="7" t="s">
        <v>63</v>
      </c>
      <c r="AR448" s="7" t="s">
        <v>63</v>
      </c>
      <c r="AS448" s="7" t="s">
        <v>63</v>
      </c>
      <c r="AT448" s="7" t="s">
        <v>62</v>
      </c>
      <c r="AU448" s="7" t="s">
        <v>62</v>
      </c>
      <c r="AV448" s="7" t="s">
        <v>62</v>
      </c>
      <c r="AW448" s="7" t="s">
        <v>56</v>
      </c>
      <c r="AX448" s="7" t="s">
        <v>63</v>
      </c>
      <c r="AY448" s="7" t="s">
        <v>62</v>
      </c>
      <c r="AZ448" s="7" t="s">
        <v>63</v>
      </c>
      <c r="BA448" s="7" t="s">
        <v>63</v>
      </c>
      <c r="BB448" s="7" t="s">
        <v>63</v>
      </c>
      <c r="BC448" s="7" t="s">
        <v>63</v>
      </c>
      <c r="BD448" s="7" t="s">
        <v>62</v>
      </c>
      <c r="BE448" s="7" t="s">
        <v>63</v>
      </c>
    </row>
    <row r="449" spans="1:57" x14ac:dyDescent="0.2">
      <c r="A449" s="7" t="s">
        <v>991</v>
      </c>
      <c r="B449" s="7">
        <v>3</v>
      </c>
      <c r="C449" t="s">
        <v>992</v>
      </c>
      <c r="D449" s="8" t="s">
        <v>993</v>
      </c>
      <c r="E449" s="8" t="s">
        <v>994</v>
      </c>
      <c r="F449" s="9">
        <v>0.64200000000000002</v>
      </c>
      <c r="G449" s="9">
        <v>0.878</v>
      </c>
      <c r="H449" s="10">
        <v>4.4555954673675097E-4</v>
      </c>
      <c r="I449" s="10">
        <v>0.18955892576741101</v>
      </c>
      <c r="J449" s="11">
        <v>13037328.9558076</v>
      </c>
      <c r="K449" s="11">
        <v>9813983.7740479596</v>
      </c>
      <c r="L449" s="11">
        <v>11871993.46875</v>
      </c>
      <c r="M449" s="11">
        <v>15803841.197099799</v>
      </c>
      <c r="N449" s="11">
        <v>14594055.2927892</v>
      </c>
      <c r="O449" s="11">
        <v>11095420.901647</v>
      </c>
      <c r="P449" s="11">
        <v>12639070.5237169</v>
      </c>
      <c r="Q449" s="11">
        <v>14612958.691232299</v>
      </c>
      <c r="R449" s="11">
        <v>16473383.6702425</v>
      </c>
      <c r="S449" s="11">
        <v>14455367.5286007</v>
      </c>
      <c r="T449" s="11">
        <v>14148071.474870499</v>
      </c>
      <c r="U449" s="11">
        <v>13121939.678501099</v>
      </c>
      <c r="V449" s="11">
        <v>16711705.6302497</v>
      </c>
      <c r="W449" s="11">
        <v>16386562.2756682</v>
      </c>
      <c r="X449" s="11">
        <v>12908362.669228701</v>
      </c>
      <c r="Y449" s="11">
        <v>10611572.544281</v>
      </c>
      <c r="Z449" s="11">
        <v>20435519.9939758</v>
      </c>
      <c r="AA449" s="11">
        <v>19218943.5031562</v>
      </c>
      <c r="AB449" s="11">
        <v>11909858.9488168</v>
      </c>
      <c r="AC449" s="11">
        <v>10445550.109315701</v>
      </c>
      <c r="AD449" s="11">
        <v>13301090.9229107</v>
      </c>
      <c r="AE449" s="11">
        <v>16934234.676261999</v>
      </c>
      <c r="AF449" s="11">
        <v>18591451.9680162</v>
      </c>
      <c r="AG449" s="11">
        <v>13302112.3905406</v>
      </c>
      <c r="AH449" s="7" t="s">
        <v>56</v>
      </c>
      <c r="AI449" s="7" t="s">
        <v>56</v>
      </c>
      <c r="AJ449" s="7" t="s">
        <v>56</v>
      </c>
      <c r="AK449" s="7" t="s">
        <v>56</v>
      </c>
      <c r="AL449" s="7" t="s">
        <v>56</v>
      </c>
      <c r="AM449" s="7" t="s">
        <v>56</v>
      </c>
      <c r="AN449" s="7" t="s">
        <v>56</v>
      </c>
      <c r="AO449" s="7" t="s">
        <v>56</v>
      </c>
      <c r="AP449" s="7" t="s">
        <v>56</v>
      </c>
      <c r="AQ449" s="7" t="s">
        <v>56</v>
      </c>
      <c r="AR449" s="7" t="s">
        <v>56</v>
      </c>
      <c r="AS449" s="7" t="s">
        <v>56</v>
      </c>
      <c r="AT449" s="7" t="s">
        <v>56</v>
      </c>
      <c r="AU449" s="7" t="s">
        <v>56</v>
      </c>
      <c r="AV449" s="7" t="s">
        <v>56</v>
      </c>
      <c r="AW449" s="7" t="s">
        <v>56</v>
      </c>
      <c r="AX449" s="7" t="s">
        <v>56</v>
      </c>
      <c r="AY449" s="7" t="s">
        <v>56</v>
      </c>
      <c r="AZ449" s="7" t="s">
        <v>56</v>
      </c>
      <c r="BA449" s="7" t="s">
        <v>56</v>
      </c>
      <c r="BB449" s="7" t="s">
        <v>56</v>
      </c>
      <c r="BC449" s="7" t="s">
        <v>56</v>
      </c>
      <c r="BD449" s="7" t="s">
        <v>56</v>
      </c>
      <c r="BE449" s="7" t="s">
        <v>56</v>
      </c>
    </row>
    <row r="450" spans="1:57" x14ac:dyDescent="0.2">
      <c r="A450" s="7" t="s">
        <v>1389</v>
      </c>
      <c r="B450" s="7">
        <v>16</v>
      </c>
      <c r="C450" t="s">
        <v>1390</v>
      </c>
      <c r="D450" s="8" t="s">
        <v>1391</v>
      </c>
      <c r="E450" s="8" t="s">
        <v>1392</v>
      </c>
      <c r="F450" s="9">
        <v>1.3260000000000001</v>
      </c>
      <c r="G450" s="9">
        <v>1.175</v>
      </c>
      <c r="H450" s="10">
        <v>1.48402875613407E-2</v>
      </c>
      <c r="I450" s="10">
        <v>0.19346436613451701</v>
      </c>
      <c r="J450" s="11">
        <v>1602434909.45034</v>
      </c>
      <c r="K450" s="11">
        <v>1423795723.20433</v>
      </c>
      <c r="L450" s="11">
        <v>1193969156.1953101</v>
      </c>
      <c r="M450" s="11">
        <v>2062225597.1377201</v>
      </c>
      <c r="N450" s="11">
        <v>2157457197.8496399</v>
      </c>
      <c r="O450" s="11">
        <v>1193672273.6912401</v>
      </c>
      <c r="P450" s="11">
        <v>1815319605.6522</v>
      </c>
      <c r="Q450" s="11">
        <v>1576056520.5949399</v>
      </c>
      <c r="R450" s="11">
        <v>1689468870.92658</v>
      </c>
      <c r="S450" s="11">
        <v>1334957210.60144</v>
      </c>
      <c r="T450" s="11">
        <v>1690542908.4632199</v>
      </c>
      <c r="U450" s="11">
        <v>3710168020.0606399</v>
      </c>
      <c r="V450" s="11">
        <v>49641381.277357496</v>
      </c>
      <c r="W450" s="11">
        <v>42820746.002841003</v>
      </c>
      <c r="X450" s="11">
        <v>1462899496.1254399</v>
      </c>
      <c r="Y450" s="11">
        <v>1358609587.1381099</v>
      </c>
      <c r="Z450" s="11">
        <v>33406287.773953199</v>
      </c>
      <c r="AA450" s="11">
        <v>48716086.397973798</v>
      </c>
      <c r="AB450" s="11">
        <v>2281587524.7713399</v>
      </c>
      <c r="AC450" s="11">
        <v>1830983288.2463</v>
      </c>
      <c r="AD450" s="11">
        <v>1079785193.4400301</v>
      </c>
      <c r="AE450" s="11">
        <v>1397914929.9447899</v>
      </c>
      <c r="AF450" s="11">
        <v>1598774577.86256</v>
      </c>
      <c r="AG450" s="11">
        <v>1439732053.4030499</v>
      </c>
      <c r="AH450" s="7" t="s">
        <v>56</v>
      </c>
      <c r="AI450" s="7" t="s">
        <v>56</v>
      </c>
      <c r="AJ450" s="7" t="s">
        <v>56</v>
      </c>
      <c r="AK450" s="7" t="s">
        <v>56</v>
      </c>
      <c r="AL450" s="7" t="s">
        <v>56</v>
      </c>
      <c r="AM450" s="7" t="s">
        <v>56</v>
      </c>
      <c r="AN450" s="7" t="s">
        <v>56</v>
      </c>
      <c r="AO450" s="7" t="s">
        <v>56</v>
      </c>
      <c r="AP450" s="7" t="s">
        <v>56</v>
      </c>
      <c r="AQ450" s="7" t="s">
        <v>56</v>
      </c>
      <c r="AR450" s="7" t="s">
        <v>56</v>
      </c>
      <c r="AS450" s="7" t="s">
        <v>56</v>
      </c>
      <c r="AT450" s="7" t="s">
        <v>56</v>
      </c>
      <c r="AU450" s="7" t="s">
        <v>56</v>
      </c>
      <c r="AV450" s="7" t="s">
        <v>56</v>
      </c>
      <c r="AW450" s="7" t="s">
        <v>56</v>
      </c>
      <c r="AX450" s="7" t="s">
        <v>56</v>
      </c>
      <c r="AY450" s="7" t="s">
        <v>56</v>
      </c>
      <c r="AZ450" s="7" t="s">
        <v>56</v>
      </c>
      <c r="BA450" s="7" t="s">
        <v>56</v>
      </c>
      <c r="BB450" s="7" t="s">
        <v>56</v>
      </c>
      <c r="BC450" s="7" t="s">
        <v>56</v>
      </c>
      <c r="BD450" s="7" t="s">
        <v>56</v>
      </c>
      <c r="BE450" s="7" t="s">
        <v>56</v>
      </c>
    </row>
    <row r="451" spans="1:57" x14ac:dyDescent="0.2">
      <c r="A451" s="7" t="s">
        <v>1575</v>
      </c>
      <c r="B451" s="7">
        <v>7</v>
      </c>
      <c r="C451" t="s">
        <v>1576</v>
      </c>
      <c r="D451" s="8" t="s">
        <v>1577</v>
      </c>
      <c r="E451" s="8" t="s">
        <v>1578</v>
      </c>
      <c r="F451" s="9">
        <v>1.3859999999999999</v>
      </c>
      <c r="G451" s="9">
        <v>0.86</v>
      </c>
      <c r="H451" s="10">
        <v>2.5616239330264402E-2</v>
      </c>
      <c r="I451" s="10">
        <v>0.184557068713534</v>
      </c>
      <c r="J451" s="11">
        <v>12070679.144245399</v>
      </c>
      <c r="K451" s="11">
        <v>12406669.2291415</v>
      </c>
      <c r="L451" s="11">
        <v>12726921.46875</v>
      </c>
      <c r="M451" s="11">
        <v>5614423.4399907896</v>
      </c>
      <c r="N451" s="11">
        <v>5709995.9800624102</v>
      </c>
      <c r="O451" s="11">
        <v>11331083.053458501</v>
      </c>
      <c r="P451" s="11">
        <v>15984781.7784274</v>
      </c>
      <c r="Q451" s="11">
        <v>17078270.100160599</v>
      </c>
      <c r="R451" s="11">
        <v>20990298.085826602</v>
      </c>
      <c r="S451" s="11">
        <v>16319135.0565743</v>
      </c>
      <c r="T451" s="11">
        <v>14594248.518015601</v>
      </c>
      <c r="U451" s="11">
        <v>18970472.109668002</v>
      </c>
      <c r="V451" s="11">
        <v>11504311.1514748</v>
      </c>
      <c r="W451" s="11">
        <v>6661171.2096190201</v>
      </c>
      <c r="X451" s="11">
        <v>5434194.5788770998</v>
      </c>
      <c r="Y451" s="11">
        <v>11058468.216093101</v>
      </c>
      <c r="Z451" s="11">
        <v>5577154.4848197</v>
      </c>
      <c r="AA451" s="11">
        <v>6489593.8078538803</v>
      </c>
      <c r="AB451" s="11">
        <v>27122851.786532398</v>
      </c>
      <c r="AC451" s="11">
        <v>26675170.344758399</v>
      </c>
      <c r="AD451" s="11">
        <v>15902246.384143</v>
      </c>
      <c r="AE451" s="11">
        <v>11537043.752288099</v>
      </c>
      <c r="AF451" s="11">
        <v>21397396.625159901</v>
      </c>
      <c r="AG451" s="11">
        <v>15645554.021930899</v>
      </c>
      <c r="AH451" s="7" t="s">
        <v>56</v>
      </c>
      <c r="AI451" s="7" t="s">
        <v>56</v>
      </c>
      <c r="AJ451" s="7" t="s">
        <v>56</v>
      </c>
      <c r="AK451" s="7" t="s">
        <v>56</v>
      </c>
      <c r="AL451" s="7" t="s">
        <v>56</v>
      </c>
      <c r="AM451" s="7" t="s">
        <v>56</v>
      </c>
      <c r="AN451" s="7" t="s">
        <v>56</v>
      </c>
      <c r="AO451" s="7" t="s">
        <v>56</v>
      </c>
      <c r="AP451" s="7" t="s">
        <v>56</v>
      </c>
      <c r="AQ451" s="7" t="s">
        <v>56</v>
      </c>
      <c r="AR451" s="7" t="s">
        <v>56</v>
      </c>
      <c r="AS451" s="7" t="s">
        <v>56</v>
      </c>
      <c r="AT451" s="7" t="s">
        <v>56</v>
      </c>
      <c r="AU451" s="7" t="s">
        <v>56</v>
      </c>
      <c r="AV451" s="7" t="s">
        <v>56</v>
      </c>
      <c r="AW451" s="7" t="s">
        <v>56</v>
      </c>
      <c r="AX451" s="7" t="s">
        <v>56</v>
      </c>
      <c r="AY451" s="7" t="s">
        <v>56</v>
      </c>
      <c r="AZ451" s="7" t="s">
        <v>56</v>
      </c>
      <c r="BA451" s="7" t="s">
        <v>56</v>
      </c>
      <c r="BB451" s="7" t="s">
        <v>56</v>
      </c>
      <c r="BC451" s="7" t="s">
        <v>56</v>
      </c>
      <c r="BD451" s="7" t="s">
        <v>56</v>
      </c>
      <c r="BE451" s="7" t="s">
        <v>56</v>
      </c>
    </row>
    <row r="452" spans="1:57" x14ac:dyDescent="0.2">
      <c r="A452" s="7" t="s">
        <v>765</v>
      </c>
      <c r="B452" s="7">
        <v>2</v>
      </c>
      <c r="C452" t="s">
        <v>766</v>
      </c>
      <c r="D452" s="8" t="s">
        <v>767</v>
      </c>
      <c r="E452" s="8" t="s">
        <v>768</v>
      </c>
      <c r="F452" s="9">
        <v>100</v>
      </c>
      <c r="G452" s="9">
        <v>1</v>
      </c>
      <c r="H452" s="10">
        <v>1.0000000000000001E-17</v>
      </c>
      <c r="I452" s="10">
        <v>0.931590170386839</v>
      </c>
      <c r="J452" s="11">
        <v>254328.120401244</v>
      </c>
      <c r="K452" s="11" t="s">
        <v>61</v>
      </c>
      <c r="L452" s="11" t="s">
        <v>61</v>
      </c>
      <c r="M452" s="11">
        <v>308950.39227947203</v>
      </c>
      <c r="N452" s="11">
        <v>403250.42726262502</v>
      </c>
      <c r="O452" s="11" t="s">
        <v>61</v>
      </c>
      <c r="P452" s="11" t="s">
        <v>61</v>
      </c>
      <c r="Q452" s="11" t="s">
        <v>61</v>
      </c>
      <c r="R452" s="11" t="s">
        <v>61</v>
      </c>
      <c r="S452" s="11">
        <v>375670.50965105498</v>
      </c>
      <c r="T452" s="11" t="s">
        <v>61</v>
      </c>
      <c r="U452" s="11" t="s">
        <v>61</v>
      </c>
      <c r="V452" s="11" t="s">
        <v>61</v>
      </c>
      <c r="W452" s="11">
        <v>776943.61108993902</v>
      </c>
      <c r="X452" s="11">
        <v>558622.307680403</v>
      </c>
      <c r="Y452" s="11" t="s">
        <v>61</v>
      </c>
      <c r="Z452" s="11" t="s">
        <v>61</v>
      </c>
      <c r="AA452" s="11" t="s">
        <v>61</v>
      </c>
      <c r="AB452" s="11">
        <v>444557.65001740801</v>
      </c>
      <c r="AC452" s="11" t="s">
        <v>61</v>
      </c>
      <c r="AD452" s="11" t="s">
        <v>61</v>
      </c>
      <c r="AE452" s="11" t="s">
        <v>61</v>
      </c>
      <c r="AF452" s="11" t="s">
        <v>61</v>
      </c>
      <c r="AG452" s="11" t="s">
        <v>61</v>
      </c>
      <c r="AH452" s="7" t="s">
        <v>62</v>
      </c>
      <c r="AI452" s="7" t="s">
        <v>63</v>
      </c>
      <c r="AJ452" s="7" t="s">
        <v>63</v>
      </c>
      <c r="AK452" s="7" t="s">
        <v>62</v>
      </c>
      <c r="AL452" s="7" t="s">
        <v>62</v>
      </c>
      <c r="AM452" s="7" t="s">
        <v>63</v>
      </c>
      <c r="AN452" s="7" t="s">
        <v>63</v>
      </c>
      <c r="AO452" s="7" t="s">
        <v>63</v>
      </c>
      <c r="AP452" s="7" t="s">
        <v>63</v>
      </c>
      <c r="AQ452" s="7" t="s">
        <v>62</v>
      </c>
      <c r="AR452" s="7" t="s">
        <v>63</v>
      </c>
      <c r="AS452" s="7" t="s">
        <v>63</v>
      </c>
      <c r="AT452" s="7" t="s">
        <v>63</v>
      </c>
      <c r="AU452" s="7" t="s">
        <v>56</v>
      </c>
      <c r="AV452" s="7" t="s">
        <v>56</v>
      </c>
      <c r="AW452" s="7" t="s">
        <v>63</v>
      </c>
      <c r="AX452" s="7" t="s">
        <v>63</v>
      </c>
      <c r="AY452" s="7" t="s">
        <v>63</v>
      </c>
      <c r="AZ452" s="7" t="s">
        <v>62</v>
      </c>
      <c r="BA452" s="7" t="s">
        <v>63</v>
      </c>
      <c r="BB452" s="7" t="s">
        <v>56</v>
      </c>
      <c r="BC452" s="7" t="s">
        <v>63</v>
      </c>
      <c r="BD452" s="7" t="s">
        <v>56</v>
      </c>
      <c r="BE452" s="7" t="s">
        <v>63</v>
      </c>
    </row>
    <row r="453" spans="1:57" x14ac:dyDescent="0.2">
      <c r="A453" s="7" t="s">
        <v>2285</v>
      </c>
      <c r="B453" s="7">
        <v>9</v>
      </c>
      <c r="C453" t="s">
        <v>2286</v>
      </c>
      <c r="D453" s="8" t="s">
        <v>2287</v>
      </c>
      <c r="E453" s="8" t="s">
        <v>2288</v>
      </c>
      <c r="F453" s="9">
        <v>1.0609999999999999</v>
      </c>
      <c r="G453" s="9">
        <v>1.5960000000000001</v>
      </c>
      <c r="H453" s="10">
        <v>0.79756958587986304</v>
      </c>
      <c r="I453" s="10">
        <v>6.8140803528034003E-3</v>
      </c>
      <c r="J453" s="11">
        <v>822557.69315265201</v>
      </c>
      <c r="K453" s="11">
        <v>3196478.3630203898</v>
      </c>
      <c r="L453" s="11">
        <v>3517733.3203125</v>
      </c>
      <c r="M453" s="11">
        <v>1884375.46315221</v>
      </c>
      <c r="N453" s="11">
        <v>1179553.3496792</v>
      </c>
      <c r="O453" s="11">
        <v>2600667.3082351899</v>
      </c>
      <c r="P453" s="11">
        <v>1984355.0682794501</v>
      </c>
      <c r="Q453" s="11">
        <v>2365426.6788912499</v>
      </c>
      <c r="R453" s="11">
        <v>1965820.03995212</v>
      </c>
      <c r="S453" s="11">
        <v>2310832.6527192099</v>
      </c>
      <c r="T453" s="11">
        <v>2007938.9085502201</v>
      </c>
      <c r="U453" s="11">
        <v>2965748.72147216</v>
      </c>
      <c r="V453" s="11">
        <v>457390.35591258801</v>
      </c>
      <c r="W453" s="11">
        <v>891990.96887863195</v>
      </c>
      <c r="X453" s="11">
        <v>1686014.6830716301</v>
      </c>
      <c r="Y453" s="11">
        <v>342036.41095552698</v>
      </c>
      <c r="Z453" s="11">
        <v>1781661.38514744</v>
      </c>
      <c r="AA453" s="11">
        <v>1789065.48075091</v>
      </c>
      <c r="AB453" s="11">
        <v>1381275.0364428901</v>
      </c>
      <c r="AC453" s="11">
        <v>1469462.3506841201</v>
      </c>
      <c r="AD453" s="11">
        <v>750395.84673699597</v>
      </c>
      <c r="AE453" s="11">
        <v>2282431.3487093998</v>
      </c>
      <c r="AF453" s="11">
        <v>730827.411314731</v>
      </c>
      <c r="AG453" s="11">
        <v>1150226.48410696</v>
      </c>
      <c r="AH453" s="7" t="s">
        <v>56</v>
      </c>
      <c r="AI453" s="7" t="s">
        <v>62</v>
      </c>
      <c r="AJ453" s="7" t="s">
        <v>62</v>
      </c>
      <c r="AK453" s="7" t="s">
        <v>56</v>
      </c>
      <c r="AL453" s="7" t="s">
        <v>56</v>
      </c>
      <c r="AM453" s="7" t="s">
        <v>62</v>
      </c>
      <c r="AN453" s="7" t="s">
        <v>56</v>
      </c>
      <c r="AO453" s="7" t="s">
        <v>56</v>
      </c>
      <c r="AP453" s="7" t="s">
        <v>62</v>
      </c>
      <c r="AQ453" s="7" t="s">
        <v>56</v>
      </c>
      <c r="AR453" s="7" t="s">
        <v>56</v>
      </c>
      <c r="AS453" s="7" t="s">
        <v>56</v>
      </c>
      <c r="AT453" s="7" t="s">
        <v>62</v>
      </c>
      <c r="AU453" s="7" t="s">
        <v>62</v>
      </c>
      <c r="AV453" s="7" t="s">
        <v>62</v>
      </c>
      <c r="AW453" s="7" t="s">
        <v>56</v>
      </c>
      <c r="AX453" s="7" t="s">
        <v>62</v>
      </c>
      <c r="AY453" s="7" t="s">
        <v>62</v>
      </c>
      <c r="AZ453" s="7" t="s">
        <v>56</v>
      </c>
      <c r="BA453" s="7" t="s">
        <v>56</v>
      </c>
      <c r="BB453" s="7" t="s">
        <v>62</v>
      </c>
      <c r="BC453" s="7" t="s">
        <v>56</v>
      </c>
      <c r="BD453" s="7" t="s">
        <v>62</v>
      </c>
      <c r="BE453" s="7" t="s">
        <v>62</v>
      </c>
    </row>
    <row r="454" spans="1:57" x14ac:dyDescent="0.2">
      <c r="A454" s="7" t="s">
        <v>1987</v>
      </c>
      <c r="B454" s="7">
        <v>18</v>
      </c>
      <c r="C454" t="s">
        <v>2201</v>
      </c>
      <c r="D454" s="8" t="s">
        <v>2202</v>
      </c>
      <c r="E454" s="8" t="s">
        <v>2203</v>
      </c>
      <c r="F454" s="9">
        <v>1.0629999999999999</v>
      </c>
      <c r="G454" s="9">
        <v>1.383</v>
      </c>
      <c r="H454" s="10">
        <v>0.56947521958924996</v>
      </c>
      <c r="I454" s="10">
        <v>3.0999262100245301E-2</v>
      </c>
      <c r="J454" s="11">
        <v>33910577.158772901</v>
      </c>
      <c r="K454" s="11">
        <v>31451371.014383402</v>
      </c>
      <c r="L454" s="11">
        <v>32271309.3125</v>
      </c>
      <c r="M454" s="11">
        <v>33614520.4181839</v>
      </c>
      <c r="N454" s="11">
        <v>38895659.694155</v>
      </c>
      <c r="O454" s="11">
        <v>34391106.688369401</v>
      </c>
      <c r="P454" s="11">
        <v>7582912.3890442699</v>
      </c>
      <c r="Q454" s="11">
        <v>7184636.84937023</v>
      </c>
      <c r="R454" s="11">
        <v>6758275.1209917897</v>
      </c>
      <c r="S454" s="11">
        <v>5398056.0678006504</v>
      </c>
      <c r="T454" s="11">
        <v>7140228.0524811996</v>
      </c>
      <c r="U454" s="11">
        <v>5280559.4815804102</v>
      </c>
      <c r="V454" s="11">
        <v>27712738.5028749</v>
      </c>
      <c r="W454" s="11">
        <v>31985182.699922599</v>
      </c>
      <c r="X454" s="11">
        <v>34709233.9740742</v>
      </c>
      <c r="Y454" s="11">
        <v>29873795.1265672</v>
      </c>
      <c r="Z454" s="11">
        <v>39150870.264655702</v>
      </c>
      <c r="AA454" s="11">
        <v>33826978.483203501</v>
      </c>
      <c r="AB454" s="11">
        <v>6072621.5059171002</v>
      </c>
      <c r="AC454" s="11">
        <v>4274981.2417102596</v>
      </c>
      <c r="AD454" s="11">
        <v>6383460.1575698899</v>
      </c>
      <c r="AE454" s="11">
        <v>9205168.5193480998</v>
      </c>
      <c r="AF454" s="11">
        <v>5835466.5533463601</v>
      </c>
      <c r="AG454" s="11">
        <v>5192042.9878286701</v>
      </c>
      <c r="AH454" s="7" t="s">
        <v>56</v>
      </c>
      <c r="AI454" s="7" t="s">
        <v>56</v>
      </c>
      <c r="AJ454" s="7" t="s">
        <v>56</v>
      </c>
      <c r="AK454" s="7" t="s">
        <v>56</v>
      </c>
      <c r="AL454" s="7" t="s">
        <v>56</v>
      </c>
      <c r="AM454" s="7" t="s">
        <v>56</v>
      </c>
      <c r="AN454" s="7" t="s">
        <v>56</v>
      </c>
      <c r="AO454" s="7" t="s">
        <v>62</v>
      </c>
      <c r="AP454" s="7" t="s">
        <v>56</v>
      </c>
      <c r="AQ454" s="7" t="s">
        <v>62</v>
      </c>
      <c r="AR454" s="7" t="s">
        <v>62</v>
      </c>
      <c r="AS454" s="7" t="s">
        <v>62</v>
      </c>
      <c r="AT454" s="7" t="s">
        <v>56</v>
      </c>
      <c r="AU454" s="7" t="s">
        <v>56</v>
      </c>
      <c r="AV454" s="7" t="s">
        <v>56</v>
      </c>
      <c r="AW454" s="7" t="s">
        <v>56</v>
      </c>
      <c r="AX454" s="7" t="s">
        <v>56</v>
      </c>
      <c r="AY454" s="7" t="s">
        <v>56</v>
      </c>
      <c r="AZ454" s="7" t="s">
        <v>62</v>
      </c>
      <c r="BA454" s="7" t="s">
        <v>62</v>
      </c>
      <c r="BB454" s="7" t="s">
        <v>62</v>
      </c>
      <c r="BC454" s="7" t="s">
        <v>62</v>
      </c>
      <c r="BD454" s="7" t="s">
        <v>62</v>
      </c>
      <c r="BE454" s="7" t="s">
        <v>62</v>
      </c>
    </row>
    <row r="455" spans="1:57" x14ac:dyDescent="0.2">
      <c r="A455" s="7" t="s">
        <v>836</v>
      </c>
      <c r="B455" s="7">
        <v>10</v>
      </c>
      <c r="C455" t="s">
        <v>837</v>
      </c>
      <c r="D455" s="8" t="s">
        <v>838</v>
      </c>
      <c r="E455" s="8" t="s">
        <v>839</v>
      </c>
      <c r="F455" s="9">
        <v>2.11</v>
      </c>
      <c r="G455" s="9">
        <v>0.73399999999999999</v>
      </c>
      <c r="H455" s="10">
        <v>8.3400372652420195E-7</v>
      </c>
      <c r="I455" s="10">
        <v>3.0462075617022199E-2</v>
      </c>
      <c r="J455" s="11">
        <v>6174531.58475646</v>
      </c>
      <c r="K455" s="11">
        <v>9010660.3271628208</v>
      </c>
      <c r="L455" s="11">
        <v>10321138.609375</v>
      </c>
      <c r="M455" s="11">
        <v>2373821.9183140802</v>
      </c>
      <c r="N455" s="11">
        <v>3747382.1507747201</v>
      </c>
      <c r="O455" s="11">
        <v>10340895.5153878</v>
      </c>
      <c r="P455" s="11">
        <v>1102885.59822334</v>
      </c>
      <c r="Q455" s="11">
        <v>1116088.3241989899</v>
      </c>
      <c r="R455" s="11">
        <v>2925217.98760211</v>
      </c>
      <c r="S455" s="11">
        <v>1141904.12003647</v>
      </c>
      <c r="T455" s="11">
        <v>2949956.52711544</v>
      </c>
      <c r="U455" s="11">
        <v>2321696.7294043</v>
      </c>
      <c r="V455" s="11">
        <v>11279631.2275164</v>
      </c>
      <c r="W455" s="11">
        <v>3488681.1172563201</v>
      </c>
      <c r="X455" s="11">
        <v>2341237.6030113599</v>
      </c>
      <c r="Y455" s="11">
        <v>10965504.6191993</v>
      </c>
      <c r="Z455" s="11">
        <v>1954329.36114544</v>
      </c>
      <c r="AA455" s="11">
        <v>2969780.4740041601</v>
      </c>
      <c r="AB455" s="11">
        <v>4656236.8572318796</v>
      </c>
      <c r="AC455" s="11">
        <v>2900489.9993192102</v>
      </c>
      <c r="AD455" s="11">
        <v>1343238.7081424999</v>
      </c>
      <c r="AE455" s="11">
        <v>1419049.0855825201</v>
      </c>
      <c r="AF455" s="11">
        <v>2839488.2806569701</v>
      </c>
      <c r="AG455" s="11">
        <v>2472671.87705334</v>
      </c>
      <c r="AH455" s="7" t="s">
        <v>56</v>
      </c>
      <c r="AI455" s="7" t="s">
        <v>56</v>
      </c>
      <c r="AJ455" s="7" t="s">
        <v>56</v>
      </c>
      <c r="AK455" s="7" t="s">
        <v>56</v>
      </c>
      <c r="AL455" s="7" t="s">
        <v>56</v>
      </c>
      <c r="AM455" s="7" t="s">
        <v>56</v>
      </c>
      <c r="AN455" s="7" t="s">
        <v>62</v>
      </c>
      <c r="AO455" s="7" t="s">
        <v>62</v>
      </c>
      <c r="AP455" s="7" t="s">
        <v>56</v>
      </c>
      <c r="AQ455" s="7" t="s">
        <v>62</v>
      </c>
      <c r="AR455" s="7" t="s">
        <v>62</v>
      </c>
      <c r="AS455" s="7" t="s">
        <v>56</v>
      </c>
      <c r="AT455" s="7" t="s">
        <v>56</v>
      </c>
      <c r="AU455" s="7" t="s">
        <v>56</v>
      </c>
      <c r="AV455" s="7" t="s">
        <v>56</v>
      </c>
      <c r="AW455" s="7" t="s">
        <v>56</v>
      </c>
      <c r="AX455" s="7" t="s">
        <v>56</v>
      </c>
      <c r="AY455" s="7" t="s">
        <v>56</v>
      </c>
      <c r="AZ455" s="7" t="s">
        <v>56</v>
      </c>
      <c r="BA455" s="7" t="s">
        <v>62</v>
      </c>
      <c r="BB455" s="7" t="s">
        <v>62</v>
      </c>
      <c r="BC455" s="7" t="s">
        <v>62</v>
      </c>
      <c r="BD455" s="7" t="s">
        <v>56</v>
      </c>
      <c r="BE455" s="7" t="s">
        <v>62</v>
      </c>
    </row>
    <row r="456" spans="1:57" x14ac:dyDescent="0.2">
      <c r="A456" s="7" t="s">
        <v>1767</v>
      </c>
      <c r="B456" s="7">
        <v>17</v>
      </c>
      <c r="C456" t="s">
        <v>1768</v>
      </c>
      <c r="D456" s="8" t="s">
        <v>1769</v>
      </c>
      <c r="E456" s="8" t="s">
        <v>1770</v>
      </c>
      <c r="F456" s="9">
        <v>1.298</v>
      </c>
      <c r="G456" s="9">
        <v>1.022</v>
      </c>
      <c r="H456" s="10">
        <v>4.23546247102509E-2</v>
      </c>
      <c r="I456" s="10">
        <v>0.90268179910499002</v>
      </c>
      <c r="J456" s="11">
        <v>15763384.3501727</v>
      </c>
      <c r="K456" s="11">
        <v>16796528.035959098</v>
      </c>
      <c r="L456" s="11">
        <v>18751575.484375</v>
      </c>
      <c r="M456" s="11">
        <v>12919579.744429801</v>
      </c>
      <c r="N456" s="11">
        <v>14002476.3057894</v>
      </c>
      <c r="O456" s="11">
        <v>16779896.309344899</v>
      </c>
      <c r="P456" s="11">
        <v>23143093.859156098</v>
      </c>
      <c r="Q456" s="11">
        <v>27672866.3267246</v>
      </c>
      <c r="R456" s="11">
        <v>22531491.0913481</v>
      </c>
      <c r="S456" s="11">
        <v>27831042.860450398</v>
      </c>
      <c r="T456" s="11">
        <v>18343406.278483599</v>
      </c>
      <c r="U456" s="11">
        <v>19840790.847572099</v>
      </c>
      <c r="V456" s="11">
        <v>20230844.7591676</v>
      </c>
      <c r="W456" s="11">
        <v>12912537.237794699</v>
      </c>
      <c r="X456" s="11">
        <v>11970676.292858001</v>
      </c>
      <c r="Y456" s="11">
        <v>17640368.318715598</v>
      </c>
      <c r="Z456" s="11">
        <v>11124406.0502722</v>
      </c>
      <c r="AA456" s="11">
        <v>11800288.0715439</v>
      </c>
      <c r="AB456" s="11">
        <v>31486734.614344802</v>
      </c>
      <c r="AC456" s="11">
        <v>26664292.638707899</v>
      </c>
      <c r="AD456" s="11">
        <v>24572781.2901894</v>
      </c>
      <c r="AE456" s="11">
        <v>21700374.405813102</v>
      </c>
      <c r="AF456" s="11">
        <v>23612867.376132101</v>
      </c>
      <c r="AG456" s="11">
        <v>19421326.1075068</v>
      </c>
      <c r="AH456" s="7" t="s">
        <v>56</v>
      </c>
      <c r="AI456" s="7" t="s">
        <v>56</v>
      </c>
      <c r="AJ456" s="7" t="s">
        <v>56</v>
      </c>
      <c r="AK456" s="7" t="s">
        <v>56</v>
      </c>
      <c r="AL456" s="7" t="s">
        <v>56</v>
      </c>
      <c r="AM456" s="7" t="s">
        <v>56</v>
      </c>
      <c r="AN456" s="7" t="s">
        <v>56</v>
      </c>
      <c r="AO456" s="7" t="s">
        <v>56</v>
      </c>
      <c r="AP456" s="7" t="s">
        <v>56</v>
      </c>
      <c r="AQ456" s="7" t="s">
        <v>56</v>
      </c>
      <c r="AR456" s="7" t="s">
        <v>56</v>
      </c>
      <c r="AS456" s="7" t="s">
        <v>56</v>
      </c>
      <c r="AT456" s="7" t="s">
        <v>56</v>
      </c>
      <c r="AU456" s="7" t="s">
        <v>56</v>
      </c>
      <c r="AV456" s="7" t="s">
        <v>56</v>
      </c>
      <c r="AW456" s="7" t="s">
        <v>56</v>
      </c>
      <c r="AX456" s="7" t="s">
        <v>56</v>
      </c>
      <c r="AY456" s="7" t="s">
        <v>56</v>
      </c>
      <c r="AZ456" s="7" t="s">
        <v>56</v>
      </c>
      <c r="BA456" s="7" t="s">
        <v>56</v>
      </c>
      <c r="BB456" s="7" t="s">
        <v>56</v>
      </c>
      <c r="BC456" s="7" t="s">
        <v>56</v>
      </c>
      <c r="BD456" s="7" t="s">
        <v>56</v>
      </c>
      <c r="BE456" s="7" t="s">
        <v>56</v>
      </c>
    </row>
    <row r="457" spans="1:57" x14ac:dyDescent="0.2">
      <c r="A457" s="7" t="s">
        <v>2194</v>
      </c>
      <c r="B457" s="7">
        <v>24</v>
      </c>
      <c r="C457" t="s">
        <v>2195</v>
      </c>
      <c r="D457" s="8" t="s">
        <v>2196</v>
      </c>
      <c r="E457" s="8" t="s">
        <v>2197</v>
      </c>
      <c r="F457" s="9">
        <v>1.101</v>
      </c>
      <c r="G457" s="9">
        <v>0.73</v>
      </c>
      <c r="H457" s="10">
        <v>0.55183858207903103</v>
      </c>
      <c r="I457" s="10">
        <v>1.5635629267917402E-2</v>
      </c>
      <c r="J457" s="11">
        <v>6763181.90244372</v>
      </c>
      <c r="K457" s="11">
        <v>8068633.8678852702</v>
      </c>
      <c r="L457" s="11">
        <v>10706517.6796875</v>
      </c>
      <c r="M457" s="11">
        <v>7156885.6504647601</v>
      </c>
      <c r="N457" s="11">
        <v>4592636.1731819604</v>
      </c>
      <c r="O457" s="11">
        <v>10031252.7719192</v>
      </c>
      <c r="P457" s="11">
        <v>23318821.8574512</v>
      </c>
      <c r="Q457" s="11">
        <v>20746507.949476399</v>
      </c>
      <c r="R457" s="11">
        <v>23299742.6464593</v>
      </c>
      <c r="S457" s="11">
        <v>23372518.084138699</v>
      </c>
      <c r="T457" s="11">
        <v>24489752.834725101</v>
      </c>
      <c r="U457" s="11">
        <v>23710661.012332901</v>
      </c>
      <c r="V457" s="11">
        <v>16803658.144060101</v>
      </c>
      <c r="W457" s="11">
        <v>9267796.8191072606</v>
      </c>
      <c r="X457" s="11">
        <v>8360008.8152680099</v>
      </c>
      <c r="Y457" s="11">
        <v>11347163.473300099</v>
      </c>
      <c r="Z457" s="11">
        <v>11036794.410660001</v>
      </c>
      <c r="AA457" s="11">
        <v>8008576.4178493498</v>
      </c>
      <c r="AB457" s="11">
        <v>34277656.848208301</v>
      </c>
      <c r="AC457" s="11">
        <v>37134482.235716701</v>
      </c>
      <c r="AD457" s="11">
        <v>27437914.151926398</v>
      </c>
      <c r="AE457" s="11">
        <v>25089981.8304331</v>
      </c>
      <c r="AF457" s="11">
        <v>43609219.877842203</v>
      </c>
      <c r="AG457" s="11">
        <v>32188191.894270401</v>
      </c>
      <c r="AH457" s="7" t="s">
        <v>56</v>
      </c>
      <c r="AI457" s="7" t="s">
        <v>56</v>
      </c>
      <c r="AJ457" s="7" t="s">
        <v>56</v>
      </c>
      <c r="AK457" s="7" t="s">
        <v>62</v>
      </c>
      <c r="AL457" s="7" t="s">
        <v>56</v>
      </c>
      <c r="AM457" s="7" t="s">
        <v>56</v>
      </c>
      <c r="AN457" s="7" t="s">
        <v>56</v>
      </c>
      <c r="AO457" s="7" t="s">
        <v>56</v>
      </c>
      <c r="AP457" s="7" t="s">
        <v>56</v>
      </c>
      <c r="AQ457" s="7" t="s">
        <v>56</v>
      </c>
      <c r="AR457" s="7" t="s">
        <v>56</v>
      </c>
      <c r="AS457" s="7" t="s">
        <v>56</v>
      </c>
      <c r="AT457" s="7" t="s">
        <v>56</v>
      </c>
      <c r="AU457" s="7" t="s">
        <v>56</v>
      </c>
      <c r="AV457" s="7" t="s">
        <v>56</v>
      </c>
      <c r="AW457" s="7" t="s">
        <v>56</v>
      </c>
      <c r="AX457" s="7" t="s">
        <v>56</v>
      </c>
      <c r="AY457" s="7" t="s">
        <v>56</v>
      </c>
      <c r="AZ457" s="7" t="s">
        <v>56</v>
      </c>
      <c r="BA457" s="7" t="s">
        <v>56</v>
      </c>
      <c r="BB457" s="7" t="s">
        <v>56</v>
      </c>
      <c r="BC457" s="7" t="s">
        <v>56</v>
      </c>
      <c r="BD457" s="7" t="s">
        <v>56</v>
      </c>
      <c r="BE457" s="7" t="s">
        <v>56</v>
      </c>
    </row>
    <row r="458" spans="1:57" x14ac:dyDescent="0.2">
      <c r="A458" s="7" t="s">
        <v>1647</v>
      </c>
      <c r="B458" s="7">
        <v>11</v>
      </c>
      <c r="C458" t="s">
        <v>1648</v>
      </c>
      <c r="D458" s="8" t="s">
        <v>1649</v>
      </c>
      <c r="E458" s="8" t="s">
        <v>1650</v>
      </c>
      <c r="F458" s="9">
        <v>1.286</v>
      </c>
      <c r="G458" s="9">
        <v>1.232</v>
      </c>
      <c r="H458" s="10">
        <v>2.94290037897347E-2</v>
      </c>
      <c r="I458" s="10">
        <v>0.217660974347512</v>
      </c>
      <c r="J458" s="11">
        <v>55892757.752932698</v>
      </c>
      <c r="K458" s="11">
        <v>66736484.025024801</v>
      </c>
      <c r="L458" s="11">
        <v>64084224.4921875</v>
      </c>
      <c r="M458" s="11">
        <v>44661174.9480749</v>
      </c>
      <c r="N458" s="11">
        <v>40853715.686510198</v>
      </c>
      <c r="O458" s="11">
        <v>63897723.8105762</v>
      </c>
      <c r="P458" s="11">
        <v>4856075.5549809104</v>
      </c>
      <c r="Q458" s="11">
        <v>3948521.8839271502</v>
      </c>
      <c r="R458" s="11">
        <v>7553283.9764462104</v>
      </c>
      <c r="S458" s="11">
        <v>3676369.75256939</v>
      </c>
      <c r="T458" s="11">
        <v>3724749.6833593198</v>
      </c>
      <c r="U458" s="11">
        <v>3479057.5486731399</v>
      </c>
      <c r="V458" s="11">
        <v>49891654.195891403</v>
      </c>
      <c r="W458" s="11">
        <v>42419650.644552998</v>
      </c>
      <c r="X458" s="11">
        <v>45135493.887658797</v>
      </c>
      <c r="Y458" s="11">
        <v>60785092.189667501</v>
      </c>
      <c r="Z458" s="11">
        <v>30611133.577216201</v>
      </c>
      <c r="AA458" s="11">
        <v>41604667.642539397</v>
      </c>
      <c r="AB458" s="11">
        <v>6153243.3346640104</v>
      </c>
      <c r="AC458" s="11">
        <v>1967580.1443042699</v>
      </c>
      <c r="AD458" s="11">
        <v>5203276.2094435897</v>
      </c>
      <c r="AE458" s="11">
        <v>11623701.586851999</v>
      </c>
      <c r="AF458" s="11">
        <v>2932757.58016509</v>
      </c>
      <c r="AG458" s="11">
        <v>1684344.3499175999</v>
      </c>
      <c r="AH458" s="7" t="s">
        <v>56</v>
      </c>
      <c r="AI458" s="7" t="s">
        <v>56</v>
      </c>
      <c r="AJ458" s="7" t="s">
        <v>56</v>
      </c>
      <c r="AK458" s="7" t="s">
        <v>56</v>
      </c>
      <c r="AL458" s="7" t="s">
        <v>56</v>
      </c>
      <c r="AM458" s="7" t="s">
        <v>56</v>
      </c>
      <c r="AN458" s="7" t="s">
        <v>56</v>
      </c>
      <c r="AO458" s="7" t="s">
        <v>56</v>
      </c>
      <c r="AP458" s="7" t="s">
        <v>56</v>
      </c>
      <c r="AQ458" s="7" t="s">
        <v>56</v>
      </c>
      <c r="AR458" s="7" t="s">
        <v>56</v>
      </c>
      <c r="AS458" s="7" t="s">
        <v>56</v>
      </c>
      <c r="AT458" s="7" t="s">
        <v>56</v>
      </c>
      <c r="AU458" s="7" t="s">
        <v>56</v>
      </c>
      <c r="AV458" s="7" t="s">
        <v>56</v>
      </c>
      <c r="AW458" s="7" t="s">
        <v>56</v>
      </c>
      <c r="AX458" s="7" t="s">
        <v>56</v>
      </c>
      <c r="AY458" s="7" t="s">
        <v>56</v>
      </c>
      <c r="AZ458" s="7" t="s">
        <v>56</v>
      </c>
      <c r="BA458" s="7" t="s">
        <v>56</v>
      </c>
      <c r="BB458" s="7" t="s">
        <v>56</v>
      </c>
      <c r="BC458" s="7" t="s">
        <v>56</v>
      </c>
      <c r="BD458" s="7" t="s">
        <v>56</v>
      </c>
      <c r="BE458" s="7" t="s">
        <v>62</v>
      </c>
    </row>
    <row r="459" spans="1:57" x14ac:dyDescent="0.2">
      <c r="A459" s="7" t="s">
        <v>1626</v>
      </c>
      <c r="B459" s="7">
        <v>2</v>
      </c>
      <c r="C459" t="s">
        <v>2249</v>
      </c>
      <c r="D459" s="8" t="s">
        <v>2250</v>
      </c>
      <c r="E459" s="8" t="s">
        <v>2251</v>
      </c>
      <c r="F459" s="9">
        <v>1.0609999999999999</v>
      </c>
      <c r="G459" s="9">
        <v>1.44</v>
      </c>
      <c r="H459" s="10">
        <v>0.70993734618610405</v>
      </c>
      <c r="I459" s="10">
        <v>3.0000809615020399E-2</v>
      </c>
      <c r="J459" s="11">
        <v>3860721.3971517198</v>
      </c>
      <c r="K459" s="11">
        <v>4803776.9010110497</v>
      </c>
      <c r="L459" s="11">
        <v>6375502.578125</v>
      </c>
      <c r="M459" s="11">
        <v>5746011.8886299096</v>
      </c>
      <c r="N459" s="11">
        <v>5256646.3701859498</v>
      </c>
      <c r="O459" s="11">
        <v>4994269.5992116099</v>
      </c>
      <c r="P459" s="11">
        <v>4791430.3180611003</v>
      </c>
      <c r="Q459" s="11">
        <v>3560170.9303541998</v>
      </c>
      <c r="R459" s="11">
        <v>3599124.3082853602</v>
      </c>
      <c r="S459" s="11">
        <v>3852030.6549329301</v>
      </c>
      <c r="T459" s="11">
        <v>3563835.8553344202</v>
      </c>
      <c r="U459" s="11">
        <v>4450820.0161980996</v>
      </c>
      <c r="V459" s="11">
        <v>4267803.4934647297</v>
      </c>
      <c r="W459" s="11">
        <v>4131813.0099574998</v>
      </c>
      <c r="X459" s="11">
        <v>4582142.7782059098</v>
      </c>
      <c r="Y459" s="11">
        <v>5224649.6856465396</v>
      </c>
      <c r="Z459" s="11">
        <v>3624376.61001459</v>
      </c>
      <c r="AA459" s="11">
        <v>6138574.8054501703</v>
      </c>
      <c r="AB459" s="11">
        <v>2252487.9004410901</v>
      </c>
      <c r="AC459" s="11">
        <v>2734263.2052353402</v>
      </c>
      <c r="AD459" s="11">
        <v>2037325.2344452599</v>
      </c>
      <c r="AE459" s="11">
        <v>3868336.3059538798</v>
      </c>
      <c r="AF459" s="11">
        <v>2224618.8814398702</v>
      </c>
      <c r="AG459" s="11">
        <v>2573660.64630845</v>
      </c>
      <c r="AH459" s="7" t="s">
        <v>56</v>
      </c>
      <c r="AI459" s="7" t="s">
        <v>56</v>
      </c>
      <c r="AJ459" s="7" t="s">
        <v>56</v>
      </c>
      <c r="AK459" s="7" t="s">
        <v>56</v>
      </c>
      <c r="AL459" s="7" t="s">
        <v>56</v>
      </c>
      <c r="AM459" s="7" t="s">
        <v>56</v>
      </c>
      <c r="AN459" s="7" t="s">
        <v>56</v>
      </c>
      <c r="AO459" s="7" t="s">
        <v>56</v>
      </c>
      <c r="AP459" s="7" t="s">
        <v>56</v>
      </c>
      <c r="AQ459" s="7" t="s">
        <v>56</v>
      </c>
      <c r="AR459" s="7" t="s">
        <v>62</v>
      </c>
      <c r="AS459" s="7" t="s">
        <v>62</v>
      </c>
      <c r="AT459" s="7" t="s">
        <v>56</v>
      </c>
      <c r="AU459" s="7" t="s">
        <v>56</v>
      </c>
      <c r="AV459" s="7" t="s">
        <v>56</v>
      </c>
      <c r="AW459" s="7" t="s">
        <v>56</v>
      </c>
      <c r="AX459" s="7" t="s">
        <v>56</v>
      </c>
      <c r="AY459" s="7" t="s">
        <v>56</v>
      </c>
      <c r="AZ459" s="7" t="s">
        <v>62</v>
      </c>
      <c r="BA459" s="7" t="s">
        <v>62</v>
      </c>
      <c r="BB459" s="7" t="s">
        <v>62</v>
      </c>
      <c r="BC459" s="7" t="s">
        <v>62</v>
      </c>
      <c r="BD459" s="7" t="s">
        <v>62</v>
      </c>
      <c r="BE459" s="7" t="s">
        <v>56</v>
      </c>
    </row>
    <row r="460" spans="1:57" x14ac:dyDescent="0.2">
      <c r="A460" s="7" t="s">
        <v>1571</v>
      </c>
      <c r="B460" s="7">
        <v>9</v>
      </c>
      <c r="C460" t="s">
        <v>1572</v>
      </c>
      <c r="D460" s="8" t="s">
        <v>1573</v>
      </c>
      <c r="E460" s="8" t="s">
        <v>1574</v>
      </c>
      <c r="F460" s="9">
        <v>0.73099999999999998</v>
      </c>
      <c r="G460" s="9">
        <v>0.84</v>
      </c>
      <c r="H460" s="10">
        <v>2.5398629117893999E-2</v>
      </c>
      <c r="I460" s="10">
        <v>9.0049293673914996E-2</v>
      </c>
      <c r="J460" s="11">
        <v>6393073.23307232</v>
      </c>
      <c r="K460" s="11">
        <v>7133114.64966489</v>
      </c>
      <c r="L460" s="11">
        <v>9432695.5078125</v>
      </c>
      <c r="M460" s="11">
        <v>7992871.6513743401</v>
      </c>
      <c r="N460" s="11">
        <v>4591173.5630719</v>
      </c>
      <c r="O460" s="11">
        <v>6852317.9064481799</v>
      </c>
      <c r="P460" s="11">
        <v>10136865.746593</v>
      </c>
      <c r="Q460" s="11">
        <v>13431854.4408496</v>
      </c>
      <c r="R460" s="11">
        <v>11665896.882826</v>
      </c>
      <c r="S460" s="11">
        <v>8558650.8659934308</v>
      </c>
      <c r="T460" s="11">
        <v>10029870.3473322</v>
      </c>
      <c r="U460" s="11">
        <v>6861779.0119584799</v>
      </c>
      <c r="V460" s="11">
        <v>11177296.204319401</v>
      </c>
      <c r="W460" s="11">
        <v>9323046.0151323099</v>
      </c>
      <c r="X460" s="11">
        <v>8533371.9999757092</v>
      </c>
      <c r="Y460" s="11">
        <v>8088823.7873116601</v>
      </c>
      <c r="Z460" s="11">
        <v>9617350.4548563808</v>
      </c>
      <c r="AA460" s="11">
        <v>9960514.5135772396</v>
      </c>
      <c r="AB460" s="11">
        <v>9916927.9789894093</v>
      </c>
      <c r="AC460" s="11">
        <v>10047063.817619599</v>
      </c>
      <c r="AD460" s="11">
        <v>12574014.9545586</v>
      </c>
      <c r="AE460" s="11">
        <v>12179068.6708092</v>
      </c>
      <c r="AF460" s="11">
        <v>12927949.1032362</v>
      </c>
      <c r="AG460" s="11">
        <v>10804133.084443601</v>
      </c>
      <c r="AH460" s="7" t="s">
        <v>56</v>
      </c>
      <c r="AI460" s="7" t="s">
        <v>56</v>
      </c>
      <c r="AJ460" s="7" t="s">
        <v>56</v>
      </c>
      <c r="AK460" s="7" t="s">
        <v>56</v>
      </c>
      <c r="AL460" s="7" t="s">
        <v>56</v>
      </c>
      <c r="AM460" s="7" t="s">
        <v>56</v>
      </c>
      <c r="AN460" s="7" t="s">
        <v>56</v>
      </c>
      <c r="AO460" s="7" t="s">
        <v>56</v>
      </c>
      <c r="AP460" s="7" t="s">
        <v>56</v>
      </c>
      <c r="AQ460" s="7" t="s">
        <v>56</v>
      </c>
      <c r="AR460" s="7" t="s">
        <v>56</v>
      </c>
      <c r="AS460" s="7" t="s">
        <v>56</v>
      </c>
      <c r="AT460" s="7" t="s">
        <v>56</v>
      </c>
      <c r="AU460" s="7" t="s">
        <v>56</v>
      </c>
      <c r="AV460" s="7" t="s">
        <v>56</v>
      </c>
      <c r="AW460" s="7" t="s">
        <v>56</v>
      </c>
      <c r="AX460" s="7" t="s">
        <v>56</v>
      </c>
      <c r="AY460" s="7" t="s">
        <v>56</v>
      </c>
      <c r="AZ460" s="7" t="s">
        <v>56</v>
      </c>
      <c r="BA460" s="7" t="s">
        <v>56</v>
      </c>
      <c r="BB460" s="7" t="s">
        <v>56</v>
      </c>
      <c r="BC460" s="7" t="s">
        <v>56</v>
      </c>
      <c r="BD460" s="7" t="s">
        <v>56</v>
      </c>
      <c r="BE460" s="7" t="s">
        <v>56</v>
      </c>
    </row>
    <row r="461" spans="1:57" x14ac:dyDescent="0.2">
      <c r="A461" s="7" t="s">
        <v>1065</v>
      </c>
      <c r="B461" s="7">
        <v>21</v>
      </c>
      <c r="C461" t="s">
        <v>1129</v>
      </c>
      <c r="D461" s="8" t="s">
        <v>1130</v>
      </c>
      <c r="E461" s="8" t="s">
        <v>1131</v>
      </c>
      <c r="F461" s="9">
        <v>0.69599999999999995</v>
      </c>
      <c r="G461" s="9">
        <v>0.83399999999999996</v>
      </c>
      <c r="H461" s="10">
        <v>2.6577796585920401E-3</v>
      </c>
      <c r="I461" s="10">
        <v>0.20001751612265301</v>
      </c>
      <c r="J461" s="11">
        <v>46817061.084410302</v>
      </c>
      <c r="K461" s="11">
        <v>36142853.519706503</v>
      </c>
      <c r="L461" s="11">
        <v>46973782</v>
      </c>
      <c r="M461" s="11">
        <v>52414051.665835798</v>
      </c>
      <c r="N461" s="11">
        <v>51155603.070704497</v>
      </c>
      <c r="O461" s="11">
        <v>57299492.477266297</v>
      </c>
      <c r="P461" s="11">
        <v>153294946.04779801</v>
      </c>
      <c r="Q461" s="11">
        <v>140202933.294882</v>
      </c>
      <c r="R461" s="11">
        <v>144434619.60958001</v>
      </c>
      <c r="S461" s="11">
        <v>144273551.67863199</v>
      </c>
      <c r="T461" s="11">
        <v>161430145.95752901</v>
      </c>
      <c r="U461" s="11">
        <v>135294465.40404701</v>
      </c>
      <c r="V461" s="11">
        <v>92927850.267793894</v>
      </c>
      <c r="W461" s="11">
        <v>86575276.959373698</v>
      </c>
      <c r="X461" s="11">
        <v>75763722.305727199</v>
      </c>
      <c r="Y461" s="11">
        <v>68463306.146614596</v>
      </c>
      <c r="Z461" s="11">
        <v>85819520.624042198</v>
      </c>
      <c r="AA461" s="11">
        <v>79262274.478408605</v>
      </c>
      <c r="AB461" s="11">
        <v>185907982.395143</v>
      </c>
      <c r="AC461" s="11">
        <v>197347298.45042601</v>
      </c>
      <c r="AD461" s="11">
        <v>183137006.549725</v>
      </c>
      <c r="AE461" s="11">
        <v>186107866.68589401</v>
      </c>
      <c r="AF461" s="11">
        <v>190907900.044135</v>
      </c>
      <c r="AG461" s="11">
        <v>200515411.159504</v>
      </c>
      <c r="AH461" s="7" t="s">
        <v>56</v>
      </c>
      <c r="AI461" s="7" t="s">
        <v>56</v>
      </c>
      <c r="AJ461" s="7" t="s">
        <v>56</v>
      </c>
      <c r="AK461" s="7" t="s">
        <v>56</v>
      </c>
      <c r="AL461" s="7" t="s">
        <v>56</v>
      </c>
      <c r="AM461" s="7" t="s">
        <v>56</v>
      </c>
      <c r="AN461" s="7" t="s">
        <v>56</v>
      </c>
      <c r="AO461" s="7" t="s">
        <v>56</v>
      </c>
      <c r="AP461" s="7" t="s">
        <v>56</v>
      </c>
      <c r="AQ461" s="7" t="s">
        <v>56</v>
      </c>
      <c r="AR461" s="7" t="s">
        <v>56</v>
      </c>
      <c r="AS461" s="7" t="s">
        <v>56</v>
      </c>
      <c r="AT461" s="7" t="s">
        <v>56</v>
      </c>
      <c r="AU461" s="7" t="s">
        <v>56</v>
      </c>
      <c r="AV461" s="7" t="s">
        <v>56</v>
      </c>
      <c r="AW461" s="7" t="s">
        <v>56</v>
      </c>
      <c r="AX461" s="7" t="s">
        <v>56</v>
      </c>
      <c r="AY461" s="7" t="s">
        <v>56</v>
      </c>
      <c r="AZ461" s="7" t="s">
        <v>56</v>
      </c>
      <c r="BA461" s="7" t="s">
        <v>56</v>
      </c>
      <c r="BB461" s="7" t="s">
        <v>56</v>
      </c>
      <c r="BC461" s="7" t="s">
        <v>56</v>
      </c>
      <c r="BD461" s="7" t="s">
        <v>56</v>
      </c>
      <c r="BE461" s="7" t="s">
        <v>56</v>
      </c>
    </row>
    <row r="462" spans="1:57" x14ac:dyDescent="0.2">
      <c r="A462" s="7" t="s">
        <v>881</v>
      </c>
      <c r="B462" s="7">
        <v>11</v>
      </c>
      <c r="C462" t="s">
        <v>882</v>
      </c>
      <c r="D462" s="8" t="s">
        <v>883</v>
      </c>
      <c r="E462" s="8" t="s">
        <v>884</v>
      </c>
      <c r="F462" s="9">
        <v>1.6459999999999999</v>
      </c>
      <c r="G462" s="9">
        <v>0.85499999999999998</v>
      </c>
      <c r="H462" s="10">
        <v>2.8412756353457501E-5</v>
      </c>
      <c r="I462" s="10">
        <v>0.15717311542933801</v>
      </c>
      <c r="J462" s="11">
        <v>37461484.090202197</v>
      </c>
      <c r="K462" s="11">
        <v>33833359.452035703</v>
      </c>
      <c r="L462" s="11">
        <v>40141802.5</v>
      </c>
      <c r="M462" s="11">
        <v>15672220.587244</v>
      </c>
      <c r="N462" s="11">
        <v>15833647.9535545</v>
      </c>
      <c r="O462" s="11">
        <v>37362328.503985099</v>
      </c>
      <c r="P462" s="11">
        <v>14452577.6075956</v>
      </c>
      <c r="Q462" s="11">
        <v>14453263.9429207</v>
      </c>
      <c r="R462" s="11">
        <v>20255562.084294502</v>
      </c>
      <c r="S462" s="11">
        <v>14607431.5786593</v>
      </c>
      <c r="T462" s="11">
        <v>11463076.513521999</v>
      </c>
      <c r="U462" s="11">
        <v>13350332.0686053</v>
      </c>
      <c r="V462" s="11">
        <v>42867153.000050202</v>
      </c>
      <c r="W462" s="11">
        <v>18290059.066126</v>
      </c>
      <c r="X462" s="11">
        <v>18569529.027601101</v>
      </c>
      <c r="Y462" s="11">
        <v>42363533.950127199</v>
      </c>
      <c r="Z462" s="11">
        <v>16604987.0193351</v>
      </c>
      <c r="AA462" s="11">
        <v>20319699.213475399</v>
      </c>
      <c r="AB462" s="11">
        <v>26732396.721888602</v>
      </c>
      <c r="AC462" s="11">
        <v>24236510.4689782</v>
      </c>
      <c r="AD462" s="11">
        <v>14492775.0571125</v>
      </c>
      <c r="AE462" s="11">
        <v>12672886.7466991</v>
      </c>
      <c r="AF462" s="11">
        <v>23185247.988764599</v>
      </c>
      <c r="AG462" s="11">
        <v>13104733.7895735</v>
      </c>
      <c r="AH462" s="7" t="s">
        <v>56</v>
      </c>
      <c r="AI462" s="7" t="s">
        <v>56</v>
      </c>
      <c r="AJ462" s="7" t="s">
        <v>56</v>
      </c>
      <c r="AK462" s="7" t="s">
        <v>56</v>
      </c>
      <c r="AL462" s="7" t="s">
        <v>56</v>
      </c>
      <c r="AM462" s="7" t="s">
        <v>56</v>
      </c>
      <c r="AN462" s="7" t="s">
        <v>56</v>
      </c>
      <c r="AO462" s="7" t="s">
        <v>56</v>
      </c>
      <c r="AP462" s="7" t="s">
        <v>56</v>
      </c>
      <c r="AQ462" s="7" t="s">
        <v>56</v>
      </c>
      <c r="AR462" s="7" t="s">
        <v>56</v>
      </c>
      <c r="AS462" s="7" t="s">
        <v>56</v>
      </c>
      <c r="AT462" s="7" t="s">
        <v>56</v>
      </c>
      <c r="AU462" s="7" t="s">
        <v>56</v>
      </c>
      <c r="AV462" s="7" t="s">
        <v>56</v>
      </c>
      <c r="AW462" s="7" t="s">
        <v>56</v>
      </c>
      <c r="AX462" s="7" t="s">
        <v>56</v>
      </c>
      <c r="AY462" s="7" t="s">
        <v>56</v>
      </c>
      <c r="AZ462" s="7" t="s">
        <v>56</v>
      </c>
      <c r="BA462" s="7" t="s">
        <v>56</v>
      </c>
      <c r="BB462" s="7" t="s">
        <v>56</v>
      </c>
      <c r="BC462" s="7" t="s">
        <v>56</v>
      </c>
      <c r="BD462" s="7" t="s">
        <v>56</v>
      </c>
      <c r="BE462" s="7" t="s">
        <v>56</v>
      </c>
    </row>
    <row r="463" spans="1:57" x14ac:dyDescent="0.2">
      <c r="A463" s="7" t="s">
        <v>1044</v>
      </c>
      <c r="B463" s="7">
        <v>22</v>
      </c>
      <c r="C463" t="s">
        <v>2070</v>
      </c>
      <c r="D463" s="8" t="s">
        <v>2071</v>
      </c>
      <c r="E463" s="8" t="s">
        <v>2072</v>
      </c>
      <c r="F463" s="9">
        <v>1.1120000000000001</v>
      </c>
      <c r="G463" s="9">
        <v>1.601</v>
      </c>
      <c r="H463" s="10">
        <v>0.34226544246599799</v>
      </c>
      <c r="I463" s="10">
        <v>2.8477924971648298E-4</v>
      </c>
      <c r="J463" s="11">
        <v>59651891.889259599</v>
      </c>
      <c r="K463" s="11">
        <v>41687677.626920603</v>
      </c>
      <c r="L463" s="11">
        <v>42137367.640625</v>
      </c>
      <c r="M463" s="11">
        <v>37528881.513267703</v>
      </c>
      <c r="N463" s="11">
        <v>40462823.283556402</v>
      </c>
      <c r="O463" s="11">
        <v>68267894.977192894</v>
      </c>
      <c r="P463" s="11">
        <v>76224464.599749401</v>
      </c>
      <c r="Q463" s="11">
        <v>57356550.8242056</v>
      </c>
      <c r="R463" s="11">
        <v>44911165.450319402</v>
      </c>
      <c r="S463" s="11">
        <v>38730461.546948001</v>
      </c>
      <c r="T463" s="11">
        <v>47730228.456209697</v>
      </c>
      <c r="U463" s="11">
        <v>83526872.584600493</v>
      </c>
      <c r="V463" s="11">
        <v>34441586.175655499</v>
      </c>
      <c r="W463" s="11">
        <v>37450376.009312697</v>
      </c>
      <c r="X463" s="11">
        <v>32766021.629229799</v>
      </c>
      <c r="Y463" s="11">
        <v>36628990.0462742</v>
      </c>
      <c r="Z463" s="11">
        <v>39442374.519726999</v>
      </c>
      <c r="AA463" s="11">
        <v>45536823.334278002</v>
      </c>
      <c r="AB463" s="11">
        <v>24915948.6363561</v>
      </c>
      <c r="AC463" s="11">
        <v>34242928.664682001</v>
      </c>
      <c r="AD463" s="11">
        <v>39902515.628959499</v>
      </c>
      <c r="AE463" s="11">
        <v>46341283.672945097</v>
      </c>
      <c r="AF463" s="11">
        <v>35866904.615711197</v>
      </c>
      <c r="AG463" s="11">
        <v>44625108.043933399</v>
      </c>
      <c r="AH463" s="7" t="s">
        <v>56</v>
      </c>
      <c r="AI463" s="7" t="s">
        <v>56</v>
      </c>
      <c r="AJ463" s="7" t="s">
        <v>56</v>
      </c>
      <c r="AK463" s="7" t="s">
        <v>56</v>
      </c>
      <c r="AL463" s="7" t="s">
        <v>56</v>
      </c>
      <c r="AM463" s="7" t="s">
        <v>56</v>
      </c>
      <c r="AN463" s="7" t="s">
        <v>56</v>
      </c>
      <c r="AO463" s="7" t="s">
        <v>56</v>
      </c>
      <c r="AP463" s="7" t="s">
        <v>56</v>
      </c>
      <c r="AQ463" s="7" t="s">
        <v>56</v>
      </c>
      <c r="AR463" s="7" t="s">
        <v>56</v>
      </c>
      <c r="AS463" s="7" t="s">
        <v>56</v>
      </c>
      <c r="AT463" s="7" t="s">
        <v>56</v>
      </c>
      <c r="AU463" s="7" t="s">
        <v>56</v>
      </c>
      <c r="AV463" s="7" t="s">
        <v>56</v>
      </c>
      <c r="AW463" s="7" t="s">
        <v>56</v>
      </c>
      <c r="AX463" s="7" t="s">
        <v>56</v>
      </c>
      <c r="AY463" s="7" t="s">
        <v>56</v>
      </c>
      <c r="AZ463" s="7" t="s">
        <v>56</v>
      </c>
      <c r="BA463" s="7" t="s">
        <v>56</v>
      </c>
      <c r="BB463" s="7" t="s">
        <v>56</v>
      </c>
      <c r="BC463" s="7" t="s">
        <v>56</v>
      </c>
      <c r="BD463" s="7" t="s">
        <v>56</v>
      </c>
      <c r="BE463" s="7" t="s">
        <v>56</v>
      </c>
    </row>
    <row r="464" spans="1:57" x14ac:dyDescent="0.2">
      <c r="A464" s="7" t="s">
        <v>269</v>
      </c>
      <c r="B464" s="7">
        <v>2</v>
      </c>
      <c r="C464" t="s">
        <v>270</v>
      </c>
      <c r="D464" s="8" t="s">
        <v>271</v>
      </c>
      <c r="E464" s="8" t="s">
        <v>272</v>
      </c>
      <c r="F464" s="9">
        <v>0.46100000000000002</v>
      </c>
      <c r="G464" s="9">
        <v>100</v>
      </c>
      <c r="H464" s="10">
        <v>2.1352306343120899E-3</v>
      </c>
      <c r="I464" s="10">
        <v>1.0000000000000001E-17</v>
      </c>
      <c r="J464" s="11" t="s">
        <v>61</v>
      </c>
      <c r="K464" s="11">
        <v>113500.248926095</v>
      </c>
      <c r="L464" s="11">
        <v>323728.03125</v>
      </c>
      <c r="M464" s="11">
        <v>288634.07484768803</v>
      </c>
      <c r="N464" s="11" t="s">
        <v>61</v>
      </c>
      <c r="O464" s="11">
        <v>553765.69295118004</v>
      </c>
      <c r="P464" s="11">
        <v>133256.718991117</v>
      </c>
      <c r="Q464" s="11" t="s">
        <v>61</v>
      </c>
      <c r="R464" s="11" t="s">
        <v>61</v>
      </c>
      <c r="S464" s="11" t="s">
        <v>61</v>
      </c>
      <c r="T464" s="11" t="s">
        <v>61</v>
      </c>
      <c r="U464" s="11">
        <v>265528.86006362498</v>
      </c>
      <c r="V464" s="11">
        <v>1553853.3135919201</v>
      </c>
      <c r="W464" s="11">
        <v>238421.07344984601</v>
      </c>
      <c r="X464" s="11">
        <v>294741.69815500599</v>
      </c>
      <c r="Y464" s="11">
        <v>645225.62999372301</v>
      </c>
      <c r="Z464" s="11">
        <v>504099.998454694</v>
      </c>
      <c r="AA464" s="11" t="s">
        <v>61</v>
      </c>
      <c r="AB464" s="11">
        <f>SUM(V464:AA464)</f>
        <v>3236341.7136451895</v>
      </c>
      <c r="AC464" s="11" t="s">
        <v>61</v>
      </c>
      <c r="AD464" s="11" t="s">
        <v>61</v>
      </c>
      <c r="AE464" s="11" t="s">
        <v>61</v>
      </c>
      <c r="AF464" s="11">
        <v>180136.72771699299</v>
      </c>
      <c r="AG464" s="11" t="s">
        <v>61</v>
      </c>
      <c r="AH464" s="7" t="s">
        <v>63</v>
      </c>
      <c r="AI464" s="7" t="s">
        <v>62</v>
      </c>
      <c r="AJ464" s="7" t="s">
        <v>56</v>
      </c>
      <c r="AK464" s="7" t="s">
        <v>62</v>
      </c>
      <c r="AL464" s="7" t="s">
        <v>63</v>
      </c>
      <c r="AM464" s="7" t="s">
        <v>56</v>
      </c>
      <c r="AN464" s="7" t="s">
        <v>62</v>
      </c>
      <c r="AO464" s="7" t="s">
        <v>63</v>
      </c>
      <c r="AP464" s="7" t="s">
        <v>63</v>
      </c>
      <c r="AQ464" s="7" t="s">
        <v>63</v>
      </c>
      <c r="AR464" s="7" t="s">
        <v>63</v>
      </c>
      <c r="AS464" s="7" t="s">
        <v>62</v>
      </c>
      <c r="AT464" s="7" t="s">
        <v>56</v>
      </c>
      <c r="AU464" s="7" t="s">
        <v>62</v>
      </c>
      <c r="AV464" s="7" t="s">
        <v>62</v>
      </c>
      <c r="AW464" s="7" t="s">
        <v>56</v>
      </c>
      <c r="AX464" s="7" t="s">
        <v>62</v>
      </c>
      <c r="AY464" s="7" t="s">
        <v>63</v>
      </c>
      <c r="AZ464" s="7" t="s">
        <v>63</v>
      </c>
      <c r="BA464" s="7" t="s">
        <v>63</v>
      </c>
      <c r="BB464" s="7" t="s">
        <v>63</v>
      </c>
      <c r="BC464" s="7" t="s">
        <v>62</v>
      </c>
      <c r="BD464" s="7" t="s">
        <v>63</v>
      </c>
      <c r="BE464" s="7" t="s">
        <v>63</v>
      </c>
    </row>
    <row r="465" spans="1:57" x14ac:dyDescent="0.2">
      <c r="A465" s="7" t="s">
        <v>226</v>
      </c>
      <c r="B465" s="7">
        <v>4</v>
      </c>
      <c r="C465" t="s">
        <v>227</v>
      </c>
      <c r="D465" s="8" t="s">
        <v>228</v>
      </c>
      <c r="E465" s="8" t="s">
        <v>229</v>
      </c>
      <c r="F465" s="9">
        <v>1.764</v>
      </c>
      <c r="G465" s="9">
        <v>1.056</v>
      </c>
      <c r="H465" s="10">
        <v>4.1072534004271699E-4</v>
      </c>
      <c r="I465" s="10">
        <v>0.81583772864464599</v>
      </c>
      <c r="J465" s="11">
        <v>5596240.80267125</v>
      </c>
      <c r="K465" s="11">
        <v>6042514.7624003002</v>
      </c>
      <c r="L465" s="11">
        <v>7289917.46875</v>
      </c>
      <c r="M465" s="11">
        <v>1331831.9864614001</v>
      </c>
      <c r="N465" s="11">
        <v>1885039.92424986</v>
      </c>
      <c r="O465" s="11">
        <v>8075932.2357342103</v>
      </c>
      <c r="P465" s="11">
        <v>2299728.3314984301</v>
      </c>
      <c r="Q465" s="11">
        <v>3317154.9847651902</v>
      </c>
      <c r="R465" s="11">
        <v>2376267.81369199</v>
      </c>
      <c r="S465" s="11">
        <v>1953011.0924770499</v>
      </c>
      <c r="T465" s="11">
        <v>1942516.1915851601</v>
      </c>
      <c r="U465" s="11">
        <v>2141937.3537276001</v>
      </c>
      <c r="V465" s="11">
        <v>4858923.7129572304</v>
      </c>
      <c r="W465" s="11">
        <v>2302954.92817502</v>
      </c>
      <c r="X465" s="11">
        <v>1780624.5192575799</v>
      </c>
      <c r="Y465" s="11">
        <v>5038503.4170732796</v>
      </c>
      <c r="Z465" s="11">
        <v>1416372.04419293</v>
      </c>
      <c r="AA465" s="11">
        <v>2375531.3171040299</v>
      </c>
      <c r="AB465" s="11">
        <f>SUM(V465:AA465)</f>
        <v>17772909.938760068</v>
      </c>
      <c r="AC465" s="11">
        <v>3247269.6666800198</v>
      </c>
      <c r="AD465" s="11">
        <v>3421753.52294472</v>
      </c>
      <c r="AE465" s="11">
        <v>2164151.25735491</v>
      </c>
      <c r="AF465" s="11">
        <v>1523945.1840093399</v>
      </c>
      <c r="AG465" s="11">
        <v>1912251.4489259</v>
      </c>
      <c r="AH465" s="7" t="s">
        <v>62</v>
      </c>
      <c r="AI465" s="7" t="s">
        <v>56</v>
      </c>
      <c r="AJ465" s="7" t="s">
        <v>56</v>
      </c>
      <c r="AK465" s="7" t="s">
        <v>62</v>
      </c>
      <c r="AL465" s="7" t="s">
        <v>62</v>
      </c>
      <c r="AM465" s="7" t="s">
        <v>56</v>
      </c>
      <c r="AN465" s="7" t="s">
        <v>62</v>
      </c>
      <c r="AO465" s="7" t="s">
        <v>62</v>
      </c>
      <c r="AP465" s="7" t="s">
        <v>62</v>
      </c>
      <c r="AQ465" s="7" t="s">
        <v>62</v>
      </c>
      <c r="AR465" s="7" t="s">
        <v>62</v>
      </c>
      <c r="AS465" s="7" t="s">
        <v>62</v>
      </c>
      <c r="AT465" s="7" t="s">
        <v>56</v>
      </c>
      <c r="AU465" s="7" t="s">
        <v>62</v>
      </c>
      <c r="AV465" s="7" t="s">
        <v>62</v>
      </c>
      <c r="AW465" s="7" t="s">
        <v>56</v>
      </c>
      <c r="AX465" s="7" t="s">
        <v>62</v>
      </c>
      <c r="AY465" s="7" t="s">
        <v>62</v>
      </c>
      <c r="AZ465" s="7" t="s">
        <v>62</v>
      </c>
      <c r="BA465" s="7" t="s">
        <v>62</v>
      </c>
      <c r="BB465" s="7" t="s">
        <v>62</v>
      </c>
      <c r="BC465" s="7" t="s">
        <v>62</v>
      </c>
      <c r="BD465" s="7" t="s">
        <v>62</v>
      </c>
      <c r="BE465" s="7" t="s">
        <v>62</v>
      </c>
    </row>
    <row r="466" spans="1:57" x14ac:dyDescent="0.2">
      <c r="A466" s="7" t="s">
        <v>436</v>
      </c>
      <c r="B466" s="7">
        <v>2</v>
      </c>
      <c r="C466" t="s">
        <v>437</v>
      </c>
      <c r="D466" s="8" t="s">
        <v>438</v>
      </c>
      <c r="E466" s="8" t="s">
        <v>439</v>
      </c>
      <c r="F466" s="9">
        <v>1.2749999999999999</v>
      </c>
      <c r="G466" s="9">
        <v>1.3779999999999999</v>
      </c>
      <c r="H466" s="10">
        <v>3.5171276092750302E-2</v>
      </c>
      <c r="I466" s="10">
        <v>5.90950566514949E-2</v>
      </c>
      <c r="J466" s="11">
        <v>52277370.156964503</v>
      </c>
      <c r="K466" s="11">
        <v>39700547.922475703</v>
      </c>
      <c r="L466" s="11">
        <v>37621042.46875</v>
      </c>
      <c r="M466" s="11">
        <v>39855365.926943801</v>
      </c>
      <c r="N466" s="11">
        <v>40846255.7297718</v>
      </c>
      <c r="O466" s="11">
        <v>32875339.377887301</v>
      </c>
      <c r="P466" s="11">
        <v>3871000.3953929702</v>
      </c>
      <c r="Q466" s="11">
        <v>3476562.7084419802</v>
      </c>
      <c r="R466" s="11">
        <v>5529938.5603497503</v>
      </c>
      <c r="S466" s="11">
        <v>3019029.89213091</v>
      </c>
      <c r="T466" s="11">
        <v>3325771.3907166999</v>
      </c>
      <c r="U466" s="11">
        <v>2535748.6086533898</v>
      </c>
      <c r="V466" s="11">
        <v>46389948.8268985</v>
      </c>
      <c r="W466" s="11">
        <v>37519044.381177202</v>
      </c>
      <c r="X466" s="11">
        <v>37506629.830473401</v>
      </c>
      <c r="Y466" s="11">
        <v>36040292.901153103</v>
      </c>
      <c r="Z466" s="11">
        <v>35565144.261456199</v>
      </c>
      <c r="AA466" s="11">
        <v>39272486.498623103</v>
      </c>
      <c r="AB466" s="11">
        <f>SUM(V466:AA466)</f>
        <v>232293546.69978151</v>
      </c>
      <c r="AC466" s="11">
        <v>4354576.3648659503</v>
      </c>
      <c r="AD466" s="11">
        <v>1906015.7955888</v>
      </c>
      <c r="AE466" s="11">
        <v>5054079.3609403297</v>
      </c>
      <c r="AF466" s="11">
        <v>7755860.20964278</v>
      </c>
      <c r="AG466" s="11">
        <v>1780573.15400846</v>
      </c>
      <c r="AH466" s="7" t="s">
        <v>62</v>
      </c>
      <c r="AI466" s="7" t="s">
        <v>56</v>
      </c>
      <c r="AJ466" s="7" t="s">
        <v>56</v>
      </c>
      <c r="AK466" s="7" t="s">
        <v>62</v>
      </c>
      <c r="AL466" s="7" t="s">
        <v>62</v>
      </c>
      <c r="AM466" s="7" t="s">
        <v>56</v>
      </c>
      <c r="AN466" s="7" t="s">
        <v>62</v>
      </c>
      <c r="AO466" s="7" t="s">
        <v>62</v>
      </c>
      <c r="AP466" s="7" t="s">
        <v>62</v>
      </c>
      <c r="AQ466" s="7" t="s">
        <v>62</v>
      </c>
      <c r="AR466" s="7" t="s">
        <v>62</v>
      </c>
      <c r="AS466" s="7" t="s">
        <v>62</v>
      </c>
      <c r="AT466" s="7" t="s">
        <v>56</v>
      </c>
      <c r="AU466" s="7" t="s">
        <v>62</v>
      </c>
      <c r="AV466" s="7" t="s">
        <v>62</v>
      </c>
      <c r="AW466" s="7" t="s">
        <v>56</v>
      </c>
      <c r="AX466" s="7" t="s">
        <v>62</v>
      </c>
      <c r="AY466" s="7" t="s">
        <v>62</v>
      </c>
      <c r="AZ466" s="7" t="s">
        <v>62</v>
      </c>
      <c r="BA466" s="7" t="s">
        <v>62</v>
      </c>
      <c r="BB466" s="7" t="s">
        <v>62</v>
      </c>
      <c r="BC466" s="7" t="s">
        <v>62</v>
      </c>
      <c r="BD466" s="7" t="s">
        <v>62</v>
      </c>
      <c r="BE466" s="7" t="s">
        <v>62</v>
      </c>
    </row>
    <row r="467" spans="1:57" x14ac:dyDescent="0.2">
      <c r="A467" s="7" t="s">
        <v>1887</v>
      </c>
      <c r="B467" s="7">
        <v>22</v>
      </c>
      <c r="C467" t="s">
        <v>2003</v>
      </c>
      <c r="D467" s="8" t="s">
        <v>2004</v>
      </c>
      <c r="E467" s="8" t="s">
        <v>2005</v>
      </c>
      <c r="F467" s="9">
        <v>1.1459999999999999</v>
      </c>
      <c r="G467" s="9">
        <v>1.3839999999999999</v>
      </c>
      <c r="H467" s="10">
        <v>0.22936798340460701</v>
      </c>
      <c r="I467" s="10">
        <v>1.47119665955118E-2</v>
      </c>
      <c r="J467" s="11">
        <v>139483688.90578601</v>
      </c>
      <c r="K467" s="11">
        <v>147661976.443726</v>
      </c>
      <c r="L467" s="11">
        <v>165775311.296875</v>
      </c>
      <c r="M467" s="11">
        <v>166112659.69579801</v>
      </c>
      <c r="N467" s="11">
        <v>137575960.351823</v>
      </c>
      <c r="O467" s="11">
        <v>171504057.44035199</v>
      </c>
      <c r="P467" s="11">
        <v>19773859.342256099</v>
      </c>
      <c r="Q467" s="11">
        <v>13674740.8380886</v>
      </c>
      <c r="R467" s="11">
        <v>22544895.092189401</v>
      </c>
      <c r="S467" s="11">
        <v>17109102.062174201</v>
      </c>
      <c r="T467" s="11">
        <v>14679232.1282035</v>
      </c>
      <c r="U467" s="11">
        <v>15209391.441810001</v>
      </c>
      <c r="V467" s="11">
        <v>137049715.63383901</v>
      </c>
      <c r="W467" s="11">
        <v>131328961.823258</v>
      </c>
      <c r="X467" s="11">
        <v>172161007.326096</v>
      </c>
      <c r="Y467" s="11">
        <v>144477905.031982</v>
      </c>
      <c r="Z467" s="11">
        <v>130296611.566847</v>
      </c>
      <c r="AA467" s="11">
        <v>154950221.776095</v>
      </c>
      <c r="AB467" s="11">
        <v>19211646.255449701</v>
      </c>
      <c r="AC467" s="11">
        <v>12469415.6214504</v>
      </c>
      <c r="AD467" s="11">
        <v>20849272.134165999</v>
      </c>
      <c r="AE467" s="11">
        <v>27291232.919034701</v>
      </c>
      <c r="AF467" s="11">
        <v>13852511.728831301</v>
      </c>
      <c r="AG467" s="11">
        <v>10570548.9292506</v>
      </c>
      <c r="AH467" s="7" t="s">
        <v>56</v>
      </c>
      <c r="AI467" s="7" t="s">
        <v>56</v>
      </c>
      <c r="AJ467" s="7" t="s">
        <v>56</v>
      </c>
      <c r="AK467" s="7" t="s">
        <v>56</v>
      </c>
      <c r="AL467" s="7" t="s">
        <v>56</v>
      </c>
      <c r="AM467" s="7" t="s">
        <v>56</v>
      </c>
      <c r="AN467" s="7" t="s">
        <v>56</v>
      </c>
      <c r="AO467" s="7" t="s">
        <v>56</v>
      </c>
      <c r="AP467" s="7" t="s">
        <v>56</v>
      </c>
      <c r="AQ467" s="7" t="s">
        <v>56</v>
      </c>
      <c r="AR467" s="7" t="s">
        <v>56</v>
      </c>
      <c r="AS467" s="7" t="s">
        <v>56</v>
      </c>
      <c r="AT467" s="7" t="s">
        <v>56</v>
      </c>
      <c r="AU467" s="7" t="s">
        <v>56</v>
      </c>
      <c r="AV467" s="7" t="s">
        <v>56</v>
      </c>
      <c r="AW467" s="7" t="s">
        <v>56</v>
      </c>
      <c r="AX467" s="7" t="s">
        <v>56</v>
      </c>
      <c r="AY467" s="7" t="s">
        <v>56</v>
      </c>
      <c r="AZ467" s="7" t="s">
        <v>56</v>
      </c>
      <c r="BA467" s="7" t="s">
        <v>62</v>
      </c>
      <c r="BB467" s="7" t="s">
        <v>56</v>
      </c>
      <c r="BC467" s="7" t="s">
        <v>56</v>
      </c>
      <c r="BD467" s="7" t="s">
        <v>56</v>
      </c>
      <c r="BE467" s="7" t="s">
        <v>62</v>
      </c>
    </row>
    <row r="468" spans="1:57" x14ac:dyDescent="0.2">
      <c r="A468" s="7" t="s">
        <v>341</v>
      </c>
      <c r="B468" s="7">
        <v>2</v>
      </c>
      <c r="C468" t="s">
        <v>342</v>
      </c>
      <c r="D468" s="8" t="s">
        <v>343</v>
      </c>
      <c r="E468" s="8" t="s">
        <v>344</v>
      </c>
      <c r="F468" s="9">
        <v>1.64</v>
      </c>
      <c r="G468" s="9">
        <v>0.89600000000000002</v>
      </c>
      <c r="H468" s="10">
        <v>1.45692574290595E-2</v>
      </c>
      <c r="I468" s="10">
        <v>0.61007828439156797</v>
      </c>
      <c r="J468" s="11">
        <v>1841534.67052924</v>
      </c>
      <c r="K468" s="11">
        <v>2134275.7748536002</v>
      </c>
      <c r="L468" s="11">
        <v>1572856.5625</v>
      </c>
      <c r="M468" s="11">
        <v>967634.20320470002</v>
      </c>
      <c r="N468" s="11">
        <v>862681.54170287703</v>
      </c>
      <c r="O468" s="11">
        <v>1990363.2389344799</v>
      </c>
      <c r="P468" s="11">
        <v>676285.86306439899</v>
      </c>
      <c r="Q468" s="11">
        <v>474861.74998844101</v>
      </c>
      <c r="R468" s="11">
        <v>560482.87816008495</v>
      </c>
      <c r="S468" s="11">
        <v>577137.84219960705</v>
      </c>
      <c r="T468" s="11">
        <v>414546.31195263402</v>
      </c>
      <c r="U468" s="11">
        <v>510759.048644464</v>
      </c>
      <c r="V468" s="11">
        <v>856472.91587952198</v>
      </c>
      <c r="W468" s="11">
        <v>624768.66787871195</v>
      </c>
      <c r="X468" s="11">
        <v>420398.21483374399</v>
      </c>
      <c r="Y468" s="11">
        <v>1044111.8377097</v>
      </c>
      <c r="Z468" s="11">
        <v>802120.73645292001</v>
      </c>
      <c r="AA468" s="11">
        <v>842673.29583275004</v>
      </c>
      <c r="AB468" s="11">
        <f>SUM(V468:AA468)</f>
        <v>4590545.6685873475</v>
      </c>
      <c r="AC468" s="11">
        <v>695516.41707797302</v>
      </c>
      <c r="AD468" s="11">
        <v>576422.64744104596</v>
      </c>
      <c r="AE468" s="11">
        <v>713047.69464420702</v>
      </c>
      <c r="AF468" s="11">
        <v>532414.96726887301</v>
      </c>
      <c r="AG468" s="11">
        <v>590886.69665611803</v>
      </c>
      <c r="AH468" s="7" t="s">
        <v>56</v>
      </c>
      <c r="AI468" s="7" t="s">
        <v>62</v>
      </c>
      <c r="AJ468" s="7" t="s">
        <v>56</v>
      </c>
      <c r="AK468" s="7" t="s">
        <v>62</v>
      </c>
      <c r="AL468" s="7" t="s">
        <v>56</v>
      </c>
      <c r="AM468" s="7" t="s">
        <v>56</v>
      </c>
      <c r="AN468" s="7" t="s">
        <v>62</v>
      </c>
      <c r="AO468" s="7" t="s">
        <v>62</v>
      </c>
      <c r="AP468" s="7" t="s">
        <v>62</v>
      </c>
      <c r="AQ468" s="7" t="s">
        <v>62</v>
      </c>
      <c r="AR468" s="7" t="s">
        <v>62</v>
      </c>
      <c r="AS468" s="7" t="s">
        <v>62</v>
      </c>
      <c r="AT468" s="7" t="s">
        <v>56</v>
      </c>
      <c r="AU468" s="7" t="s">
        <v>62</v>
      </c>
      <c r="AV468" s="7" t="s">
        <v>62</v>
      </c>
      <c r="AW468" s="7" t="s">
        <v>56</v>
      </c>
      <c r="AX468" s="7" t="s">
        <v>62</v>
      </c>
      <c r="AY468" s="7" t="s">
        <v>62</v>
      </c>
      <c r="AZ468" s="7" t="s">
        <v>62</v>
      </c>
      <c r="BA468" s="7" t="s">
        <v>62</v>
      </c>
      <c r="BB468" s="7" t="s">
        <v>62</v>
      </c>
      <c r="BC468" s="7" t="s">
        <v>62</v>
      </c>
      <c r="BD468" s="7" t="s">
        <v>62</v>
      </c>
      <c r="BE468" s="7" t="s">
        <v>62</v>
      </c>
    </row>
    <row r="469" spans="1:57" x14ac:dyDescent="0.2">
      <c r="A469" s="7" t="s">
        <v>154</v>
      </c>
      <c r="B469" s="7">
        <v>2</v>
      </c>
      <c r="C469" t="s">
        <v>155</v>
      </c>
      <c r="D469" s="8" t="s">
        <v>156</v>
      </c>
      <c r="E469" s="8" t="s">
        <v>157</v>
      </c>
      <c r="F469" s="9">
        <v>5.7000000000000002E-2</v>
      </c>
      <c r="G469" s="9">
        <v>0.01</v>
      </c>
      <c r="H469" s="10">
        <v>1.38777878078145E-13</v>
      </c>
      <c r="I469" s="10">
        <v>1.0000000000000001E-17</v>
      </c>
      <c r="J469" s="11">
        <v>103920.622983339</v>
      </c>
      <c r="K469" s="11">
        <v>129476.07340000699</v>
      </c>
      <c r="L469" s="11">
        <v>228853.546875</v>
      </c>
      <c r="M469" s="11" t="s">
        <v>61</v>
      </c>
      <c r="N469" s="11" t="s">
        <v>61</v>
      </c>
      <c r="O469" s="11">
        <v>176230.184847214</v>
      </c>
      <c r="P469" s="11">
        <v>243879.40171559301</v>
      </c>
      <c r="Q469" s="11">
        <v>182560.45302557599</v>
      </c>
      <c r="R469" s="11" t="s">
        <v>61</v>
      </c>
      <c r="S469" s="11">
        <v>102238.03234402899</v>
      </c>
      <c r="T469" s="11" t="s">
        <v>61</v>
      </c>
      <c r="U469" s="11" t="s">
        <v>61</v>
      </c>
      <c r="V469" s="11">
        <v>747080.03107134497</v>
      </c>
      <c r="W469" s="11">
        <v>89043.789302753503</v>
      </c>
      <c r="X469" s="11">
        <v>125506.238969407</v>
      </c>
      <c r="Y469" s="11">
        <v>599195.54666571296</v>
      </c>
      <c r="Z469" s="11">
        <v>139347.952369037</v>
      </c>
      <c r="AA469" s="11" t="s">
        <v>61</v>
      </c>
      <c r="AB469" s="11">
        <f>SUM(V469:AA469)</f>
        <v>1700173.5583782555</v>
      </c>
      <c r="AC469" s="11">
        <v>140593.51692797299</v>
      </c>
      <c r="AD469" s="11">
        <v>202184.63849126</v>
      </c>
      <c r="AE469" s="11">
        <v>131631.632801698</v>
      </c>
      <c r="AF469" s="11">
        <v>111252.442269541</v>
      </c>
      <c r="AG469" s="11" t="s">
        <v>61</v>
      </c>
      <c r="AH469" s="7" t="s">
        <v>62</v>
      </c>
      <c r="AI469" s="7" t="s">
        <v>62</v>
      </c>
      <c r="AJ469" s="7" t="s">
        <v>62</v>
      </c>
      <c r="AK469" s="7" t="s">
        <v>63</v>
      </c>
      <c r="AL469" s="7" t="s">
        <v>63</v>
      </c>
      <c r="AM469" s="7" t="s">
        <v>56</v>
      </c>
      <c r="AN469" s="7" t="s">
        <v>62</v>
      </c>
      <c r="AO469" s="7" t="s">
        <v>62</v>
      </c>
      <c r="AP469" s="7" t="s">
        <v>63</v>
      </c>
      <c r="AQ469" s="7" t="s">
        <v>62</v>
      </c>
      <c r="AR469" s="7" t="s">
        <v>63</v>
      </c>
      <c r="AS469" s="7" t="s">
        <v>63</v>
      </c>
      <c r="AT469" s="7" t="s">
        <v>56</v>
      </c>
      <c r="AU469" s="7" t="s">
        <v>62</v>
      </c>
      <c r="AV469" s="7" t="s">
        <v>62</v>
      </c>
      <c r="AW469" s="7" t="s">
        <v>56</v>
      </c>
      <c r="AX469" s="7" t="s">
        <v>62</v>
      </c>
      <c r="AY469" s="7" t="s">
        <v>63</v>
      </c>
      <c r="AZ469" s="7" t="s">
        <v>62</v>
      </c>
      <c r="BA469" s="7" t="s">
        <v>62</v>
      </c>
      <c r="BB469" s="7" t="s">
        <v>62</v>
      </c>
      <c r="BC469" s="7" t="s">
        <v>62</v>
      </c>
      <c r="BD469" s="7" t="s">
        <v>63</v>
      </c>
      <c r="BE469" s="7" t="s">
        <v>63</v>
      </c>
    </row>
    <row r="470" spans="1:57" x14ac:dyDescent="0.2">
      <c r="A470" s="7" t="s">
        <v>1153</v>
      </c>
      <c r="B470" s="7">
        <v>3</v>
      </c>
      <c r="C470" t="s">
        <v>1988</v>
      </c>
      <c r="D470" s="8" t="s">
        <v>1989</v>
      </c>
      <c r="E470" s="8" t="s">
        <v>1990</v>
      </c>
      <c r="F470" s="9">
        <v>0.82799999999999996</v>
      </c>
      <c r="G470" s="9">
        <v>0.71399999999999997</v>
      </c>
      <c r="H470" s="10">
        <v>0.221018886799008</v>
      </c>
      <c r="I470" s="10">
        <v>1.8904110972786301E-2</v>
      </c>
      <c r="J470" s="11">
        <v>2001395.4320932501</v>
      </c>
      <c r="K470" s="11">
        <v>2272683.9206829099</v>
      </c>
      <c r="L470" s="11">
        <v>2901977.640625</v>
      </c>
      <c r="M470" s="11">
        <v>2945531.9427420301</v>
      </c>
      <c r="N470" s="11">
        <v>2068565.7646695101</v>
      </c>
      <c r="O470" s="11">
        <v>3637237.8543790299</v>
      </c>
      <c r="P470" s="11">
        <v>1250464.37766812</v>
      </c>
      <c r="Q470" s="11">
        <v>1698948.40526184</v>
      </c>
      <c r="R470" s="11">
        <v>2076715.4003038299</v>
      </c>
      <c r="S470" s="11">
        <v>1882900.0676828001</v>
      </c>
      <c r="T470" s="11">
        <v>2236914.0903397002</v>
      </c>
      <c r="U470" s="11">
        <v>1779815.5794244001</v>
      </c>
      <c r="V470" s="11">
        <v>5330712.4308600901</v>
      </c>
      <c r="W470" s="11">
        <v>3394073.0446033902</v>
      </c>
      <c r="X470" s="11">
        <v>3037950.69709185</v>
      </c>
      <c r="Y470" s="11">
        <v>3526521.43476293</v>
      </c>
      <c r="Z470" s="11">
        <v>3852081.8557339399</v>
      </c>
      <c r="AA470" s="11">
        <v>2739428.7473625899</v>
      </c>
      <c r="AB470" s="11">
        <v>2043930.8083518799</v>
      </c>
      <c r="AC470" s="11">
        <v>2134773.7439971901</v>
      </c>
      <c r="AD470" s="11">
        <v>2969908.5269993101</v>
      </c>
      <c r="AE470" s="11">
        <v>2180697.8237387701</v>
      </c>
      <c r="AF470" s="11">
        <v>4866477.8494223896</v>
      </c>
      <c r="AG470" s="11">
        <v>2439825.2732705399</v>
      </c>
      <c r="AH470" s="7" t="s">
        <v>62</v>
      </c>
      <c r="AI470" s="7" t="s">
        <v>62</v>
      </c>
      <c r="AJ470" s="7" t="s">
        <v>62</v>
      </c>
      <c r="AK470" s="7" t="s">
        <v>56</v>
      </c>
      <c r="AL470" s="7" t="s">
        <v>62</v>
      </c>
      <c r="AM470" s="7" t="s">
        <v>62</v>
      </c>
      <c r="AN470" s="7" t="s">
        <v>62</v>
      </c>
      <c r="AO470" s="7" t="s">
        <v>62</v>
      </c>
      <c r="AP470" s="7" t="s">
        <v>62</v>
      </c>
      <c r="AQ470" s="7" t="s">
        <v>56</v>
      </c>
      <c r="AR470" s="7" t="s">
        <v>62</v>
      </c>
      <c r="AS470" s="7" t="s">
        <v>62</v>
      </c>
      <c r="AT470" s="7" t="s">
        <v>62</v>
      </c>
      <c r="AU470" s="7" t="s">
        <v>56</v>
      </c>
      <c r="AV470" s="7" t="s">
        <v>56</v>
      </c>
      <c r="AW470" s="7" t="s">
        <v>62</v>
      </c>
      <c r="AX470" s="7" t="s">
        <v>62</v>
      </c>
      <c r="AY470" s="7" t="s">
        <v>56</v>
      </c>
      <c r="AZ470" s="7" t="s">
        <v>56</v>
      </c>
      <c r="BA470" s="7" t="s">
        <v>56</v>
      </c>
      <c r="BB470" s="7" t="s">
        <v>62</v>
      </c>
      <c r="BC470" s="7" t="s">
        <v>62</v>
      </c>
      <c r="BD470" s="7" t="s">
        <v>62</v>
      </c>
      <c r="BE470" s="7" t="s">
        <v>62</v>
      </c>
    </row>
    <row r="471" spans="1:57" x14ac:dyDescent="0.2">
      <c r="A471" s="7" t="s">
        <v>823</v>
      </c>
      <c r="B471" s="7">
        <v>8</v>
      </c>
      <c r="C471" t="s">
        <v>824</v>
      </c>
      <c r="D471" s="8" t="s">
        <v>825</v>
      </c>
      <c r="E471" s="8" t="s">
        <v>826</v>
      </c>
      <c r="F471" s="9">
        <v>2.2160000000000002</v>
      </c>
      <c r="G471" s="9">
        <v>2.8839999999999999</v>
      </c>
      <c r="H471" s="10">
        <v>1.3612968507992199E-7</v>
      </c>
      <c r="I471" s="10">
        <v>2.05657713081564E-12</v>
      </c>
      <c r="J471" s="11">
        <v>3543483.6057961402</v>
      </c>
      <c r="K471" s="11">
        <v>5668832.4038712401</v>
      </c>
      <c r="L471" s="11">
        <v>3275341.78125</v>
      </c>
      <c r="M471" s="11">
        <v>12548592.5473215</v>
      </c>
      <c r="N471" s="11">
        <v>9573007.6627201606</v>
      </c>
      <c r="O471" s="11">
        <v>13155809.4135285</v>
      </c>
      <c r="P471" s="11">
        <v>3872072.3929882501</v>
      </c>
      <c r="Q471" s="11">
        <v>6689224.5508620599</v>
      </c>
      <c r="R471" s="11">
        <v>3591181.3230526601</v>
      </c>
      <c r="S471" s="11">
        <v>9519616.3393674493</v>
      </c>
      <c r="T471" s="11">
        <v>7294574.75238657</v>
      </c>
      <c r="U471" s="11">
        <v>12561727.928040599</v>
      </c>
      <c r="V471" s="11">
        <v>2084524.6518584101</v>
      </c>
      <c r="W471" s="11">
        <v>4075471.9690871201</v>
      </c>
      <c r="X471" s="11">
        <v>3087051.88908643</v>
      </c>
      <c r="Y471" s="11">
        <v>3120698.1561323102</v>
      </c>
      <c r="Z471" s="11">
        <v>2189665.0778795499</v>
      </c>
      <c r="AA471" s="11">
        <v>3490351.8418108602</v>
      </c>
      <c r="AB471" s="11">
        <v>2111889.1309893201</v>
      </c>
      <c r="AC471" s="11">
        <v>2439791.6059486801</v>
      </c>
      <c r="AD471" s="11">
        <v>2651252.5677170898</v>
      </c>
      <c r="AE471" s="11">
        <v>2755551.2163184001</v>
      </c>
      <c r="AF471" s="11">
        <v>1200329.51793191</v>
      </c>
      <c r="AG471" s="11">
        <v>2781026.6548651699</v>
      </c>
      <c r="AH471" s="7" t="s">
        <v>56</v>
      </c>
      <c r="AI471" s="7" t="s">
        <v>56</v>
      </c>
      <c r="AJ471" s="7" t="s">
        <v>56</v>
      </c>
      <c r="AK471" s="7" t="s">
        <v>56</v>
      </c>
      <c r="AL471" s="7" t="s">
        <v>56</v>
      </c>
      <c r="AM471" s="7" t="s">
        <v>56</v>
      </c>
      <c r="AN471" s="7" t="s">
        <v>56</v>
      </c>
      <c r="AO471" s="7" t="s">
        <v>56</v>
      </c>
      <c r="AP471" s="7" t="s">
        <v>56</v>
      </c>
      <c r="AQ471" s="7" t="s">
        <v>56</v>
      </c>
      <c r="AR471" s="7" t="s">
        <v>56</v>
      </c>
      <c r="AS471" s="7" t="s">
        <v>56</v>
      </c>
      <c r="AT471" s="7" t="s">
        <v>62</v>
      </c>
      <c r="AU471" s="7" t="s">
        <v>62</v>
      </c>
      <c r="AV471" s="7" t="s">
        <v>56</v>
      </c>
      <c r="AW471" s="7" t="s">
        <v>56</v>
      </c>
      <c r="AX471" s="7" t="s">
        <v>62</v>
      </c>
      <c r="AY471" s="7" t="s">
        <v>62</v>
      </c>
      <c r="AZ471" s="7" t="s">
        <v>62</v>
      </c>
      <c r="BA471" s="7" t="s">
        <v>56</v>
      </c>
      <c r="BB471" s="7" t="s">
        <v>62</v>
      </c>
      <c r="BC471" s="7" t="s">
        <v>62</v>
      </c>
      <c r="BD471" s="7" t="s">
        <v>62</v>
      </c>
      <c r="BE471" s="7" t="s">
        <v>62</v>
      </c>
    </row>
    <row r="472" spans="1:57" x14ac:dyDescent="0.2">
      <c r="A472" s="7" t="s">
        <v>1078</v>
      </c>
      <c r="B472" s="7">
        <v>10</v>
      </c>
      <c r="C472" t="s">
        <v>1079</v>
      </c>
      <c r="D472" s="8" t="s">
        <v>1080</v>
      </c>
      <c r="E472" s="8" t="s">
        <v>1081</v>
      </c>
      <c r="F472" s="9">
        <v>0.68300000000000005</v>
      </c>
      <c r="G472" s="9">
        <v>0.91900000000000004</v>
      </c>
      <c r="H472" s="10">
        <v>1.58225379198695E-3</v>
      </c>
      <c r="I472" s="10">
        <v>0.58317849314718195</v>
      </c>
      <c r="J472" s="11">
        <v>79929536.487414807</v>
      </c>
      <c r="K472" s="11">
        <v>86111224.437303305</v>
      </c>
      <c r="L472" s="11">
        <v>96767642</v>
      </c>
      <c r="M472" s="11">
        <v>93477219.611635193</v>
      </c>
      <c r="N472" s="11">
        <v>110579895.97961301</v>
      </c>
      <c r="O472" s="11">
        <v>92127306.368898004</v>
      </c>
      <c r="P472" s="11">
        <v>626121893.93728995</v>
      </c>
      <c r="Q472" s="11">
        <v>533033704.59620702</v>
      </c>
      <c r="R472" s="11">
        <v>574263008.49317205</v>
      </c>
      <c r="S472" s="11">
        <v>508136322.063869</v>
      </c>
      <c r="T472" s="11">
        <v>581017885.91826904</v>
      </c>
      <c r="U472" s="11">
        <v>440845105.570741</v>
      </c>
      <c r="V472" s="11">
        <v>168297186.41837701</v>
      </c>
      <c r="W472" s="11">
        <v>131721367.961877</v>
      </c>
      <c r="X472" s="11">
        <v>128360728.55407199</v>
      </c>
      <c r="Y472" s="11">
        <v>114845656.670361</v>
      </c>
      <c r="Z472" s="11">
        <v>114262545.808919</v>
      </c>
      <c r="AA472" s="11">
        <v>120443877.44898801</v>
      </c>
      <c r="AB472" s="11">
        <v>600561027.52492404</v>
      </c>
      <c r="AC472" s="11">
        <v>636540870.20312095</v>
      </c>
      <c r="AD472" s="11">
        <v>628954952.60711896</v>
      </c>
      <c r="AE472" s="11">
        <v>585436135.613711</v>
      </c>
      <c r="AF472" s="11">
        <v>852073233.69399297</v>
      </c>
      <c r="AG472" s="11">
        <v>700464789.350438</v>
      </c>
      <c r="AH472" s="7" t="s">
        <v>56</v>
      </c>
      <c r="AI472" s="7" t="s">
        <v>56</v>
      </c>
      <c r="AJ472" s="7" t="s">
        <v>56</v>
      </c>
      <c r="AK472" s="7" t="s">
        <v>56</v>
      </c>
      <c r="AL472" s="7" t="s">
        <v>56</v>
      </c>
      <c r="AM472" s="7" t="s">
        <v>56</v>
      </c>
      <c r="AN472" s="7" t="s">
        <v>56</v>
      </c>
      <c r="AO472" s="7" t="s">
        <v>56</v>
      </c>
      <c r="AP472" s="7" t="s">
        <v>56</v>
      </c>
      <c r="AQ472" s="7" t="s">
        <v>56</v>
      </c>
      <c r="AR472" s="7" t="s">
        <v>56</v>
      </c>
      <c r="AS472" s="7" t="s">
        <v>56</v>
      </c>
      <c r="AT472" s="7" t="s">
        <v>56</v>
      </c>
      <c r="AU472" s="7" t="s">
        <v>56</v>
      </c>
      <c r="AV472" s="7" t="s">
        <v>56</v>
      </c>
      <c r="AW472" s="7" t="s">
        <v>56</v>
      </c>
      <c r="AX472" s="7" t="s">
        <v>56</v>
      </c>
      <c r="AY472" s="7" t="s">
        <v>56</v>
      </c>
      <c r="AZ472" s="7" t="s">
        <v>56</v>
      </c>
      <c r="BA472" s="7" t="s">
        <v>56</v>
      </c>
      <c r="BB472" s="7" t="s">
        <v>56</v>
      </c>
      <c r="BC472" s="7" t="s">
        <v>56</v>
      </c>
      <c r="BD472" s="7" t="s">
        <v>56</v>
      </c>
      <c r="BE472" s="7" t="s">
        <v>56</v>
      </c>
    </row>
    <row r="473" spans="1:57" x14ac:dyDescent="0.2">
      <c r="A473" s="7" t="s">
        <v>1699</v>
      </c>
      <c r="B473" s="7">
        <v>11</v>
      </c>
      <c r="C473" t="s">
        <v>1700</v>
      </c>
      <c r="D473" s="8" t="s">
        <v>1701</v>
      </c>
      <c r="E473" s="8" t="s">
        <v>1702</v>
      </c>
      <c r="F473" s="9">
        <v>0.77500000000000002</v>
      </c>
      <c r="G473" s="9">
        <v>0.98</v>
      </c>
      <c r="H473" s="10">
        <v>3.5367439265858502E-2</v>
      </c>
      <c r="I473" s="10">
        <v>0.94843775174298905</v>
      </c>
      <c r="J473" s="11">
        <v>80065509.4550125</v>
      </c>
      <c r="K473" s="11">
        <v>74650460.650384694</v>
      </c>
      <c r="L473" s="11">
        <v>80927610.1015625</v>
      </c>
      <c r="M473" s="11">
        <v>81189246.103409603</v>
      </c>
      <c r="N473" s="11">
        <v>111025633.954276</v>
      </c>
      <c r="O473" s="11">
        <v>67991932.868000001</v>
      </c>
      <c r="P473" s="11">
        <v>955143145.81135595</v>
      </c>
      <c r="Q473" s="11">
        <v>881941892.93369699</v>
      </c>
      <c r="R473" s="11">
        <v>805503420.74735606</v>
      </c>
      <c r="S473" s="11">
        <v>678818977.30525994</v>
      </c>
      <c r="T473" s="11">
        <v>784825450.45524299</v>
      </c>
      <c r="U473" s="11">
        <v>602914114.92244196</v>
      </c>
      <c r="V473" s="11">
        <v>123890105.82343601</v>
      </c>
      <c r="W473" s="11">
        <v>130395730.70743801</v>
      </c>
      <c r="X473" s="11">
        <v>112240835.438758</v>
      </c>
      <c r="Y473" s="11">
        <v>87128609.645193398</v>
      </c>
      <c r="Z473" s="11">
        <v>113853528.62471201</v>
      </c>
      <c r="AA473" s="11">
        <v>111030474.38084</v>
      </c>
      <c r="AB473" s="11">
        <v>836776380.80028403</v>
      </c>
      <c r="AC473" s="11">
        <v>919332761.26054299</v>
      </c>
      <c r="AD473" s="11">
        <v>808787269.63417006</v>
      </c>
      <c r="AE473" s="11">
        <v>770175984.82430506</v>
      </c>
      <c r="AF473" s="11">
        <v>1090296647.6525099</v>
      </c>
      <c r="AG473" s="11">
        <v>948960131.72186506</v>
      </c>
      <c r="AH473" s="7" t="s">
        <v>56</v>
      </c>
      <c r="AI473" s="7" t="s">
        <v>56</v>
      </c>
      <c r="AJ473" s="7" t="s">
        <v>56</v>
      </c>
      <c r="AK473" s="7" t="s">
        <v>56</v>
      </c>
      <c r="AL473" s="7" t="s">
        <v>56</v>
      </c>
      <c r="AM473" s="7" t="s">
        <v>56</v>
      </c>
      <c r="AN473" s="7" t="s">
        <v>56</v>
      </c>
      <c r="AO473" s="7" t="s">
        <v>56</v>
      </c>
      <c r="AP473" s="7" t="s">
        <v>56</v>
      </c>
      <c r="AQ473" s="7" t="s">
        <v>56</v>
      </c>
      <c r="AR473" s="7" t="s">
        <v>56</v>
      </c>
      <c r="AS473" s="7" t="s">
        <v>56</v>
      </c>
      <c r="AT473" s="7" t="s">
        <v>56</v>
      </c>
      <c r="AU473" s="7" t="s">
        <v>56</v>
      </c>
      <c r="AV473" s="7" t="s">
        <v>56</v>
      </c>
      <c r="AW473" s="7" t="s">
        <v>56</v>
      </c>
      <c r="AX473" s="7" t="s">
        <v>56</v>
      </c>
      <c r="AY473" s="7" t="s">
        <v>56</v>
      </c>
      <c r="AZ473" s="7" t="s">
        <v>56</v>
      </c>
      <c r="BA473" s="7" t="s">
        <v>56</v>
      </c>
      <c r="BB473" s="7" t="s">
        <v>56</v>
      </c>
      <c r="BC473" s="7" t="s">
        <v>56</v>
      </c>
      <c r="BD473" s="7" t="s">
        <v>56</v>
      </c>
      <c r="BE473" s="7" t="s">
        <v>56</v>
      </c>
    </row>
    <row r="474" spans="1:57" x14ac:dyDescent="0.2">
      <c r="A474" s="7" t="s">
        <v>353</v>
      </c>
      <c r="B474" s="7">
        <v>3</v>
      </c>
      <c r="C474" t="s">
        <v>354</v>
      </c>
      <c r="D474" s="8" t="s">
        <v>355</v>
      </c>
      <c r="E474" s="8" t="s">
        <v>356</v>
      </c>
      <c r="F474" s="9">
        <v>0.59</v>
      </c>
      <c r="G474" s="9">
        <v>0.754</v>
      </c>
      <c r="H474" s="10">
        <v>1.71715807955337E-2</v>
      </c>
      <c r="I474" s="10">
        <v>0.13463142805907999</v>
      </c>
      <c r="J474" s="11">
        <v>709503.185364531</v>
      </c>
      <c r="K474" s="11">
        <v>785543.77696610102</v>
      </c>
      <c r="L474" s="11">
        <v>1160072.015625</v>
      </c>
      <c r="M474" s="11">
        <v>1253235.3786148101</v>
      </c>
      <c r="N474" s="11">
        <v>1025147.69195629</v>
      </c>
      <c r="O474" s="11">
        <v>1607578.9599106901</v>
      </c>
      <c r="P474" s="11">
        <v>1164807.99044134</v>
      </c>
      <c r="Q474" s="11">
        <v>824498.29998636199</v>
      </c>
      <c r="R474" s="11">
        <v>1393344.69052165</v>
      </c>
      <c r="S474" s="11">
        <v>675269.36175863398</v>
      </c>
      <c r="T474" s="11">
        <v>1357031.5691853999</v>
      </c>
      <c r="U474" s="11">
        <v>683767.13571331894</v>
      </c>
      <c r="V474" s="11">
        <v>1516037.6249956901</v>
      </c>
      <c r="W474" s="11">
        <v>1287423.04240801</v>
      </c>
      <c r="X474" s="11">
        <v>1320697.35831708</v>
      </c>
      <c r="Y474" s="11">
        <v>1569033.2582840801</v>
      </c>
      <c r="Z474" s="11">
        <v>2365176.7977429</v>
      </c>
      <c r="AA474" s="11">
        <v>1266631.9038589399</v>
      </c>
      <c r="AB474" s="11">
        <f>SUM(V474:AA474)</f>
        <v>9324999.9856066983</v>
      </c>
      <c r="AC474" s="11">
        <v>1623619.6797706301</v>
      </c>
      <c r="AD474" s="11">
        <v>1549523.1370290399</v>
      </c>
      <c r="AE474" s="11">
        <v>1887403.2367128499</v>
      </c>
      <c r="AF474" s="11">
        <v>862257.79976292001</v>
      </c>
      <c r="AG474" s="11">
        <v>1658856.90644033</v>
      </c>
      <c r="AH474" s="7" t="s">
        <v>56</v>
      </c>
      <c r="AI474" s="7" t="s">
        <v>62</v>
      </c>
      <c r="AJ474" s="7" t="s">
        <v>56</v>
      </c>
      <c r="AK474" s="7" t="s">
        <v>62</v>
      </c>
      <c r="AL474" s="7" t="s">
        <v>62</v>
      </c>
      <c r="AM474" s="7" t="s">
        <v>56</v>
      </c>
      <c r="AN474" s="7" t="s">
        <v>62</v>
      </c>
      <c r="AO474" s="7" t="s">
        <v>62</v>
      </c>
      <c r="AP474" s="7" t="s">
        <v>62</v>
      </c>
      <c r="AQ474" s="7" t="s">
        <v>62</v>
      </c>
      <c r="AR474" s="7" t="s">
        <v>62</v>
      </c>
      <c r="AS474" s="7" t="s">
        <v>62</v>
      </c>
      <c r="AT474" s="7" t="s">
        <v>56</v>
      </c>
      <c r="AU474" s="7" t="s">
        <v>56</v>
      </c>
      <c r="AV474" s="7" t="s">
        <v>56</v>
      </c>
      <c r="AW474" s="7" t="s">
        <v>56</v>
      </c>
      <c r="AX474" s="7" t="s">
        <v>62</v>
      </c>
      <c r="AY474" s="7" t="s">
        <v>56</v>
      </c>
      <c r="AZ474" s="7" t="s">
        <v>62</v>
      </c>
      <c r="BA474" s="7" t="s">
        <v>62</v>
      </c>
      <c r="BB474" s="7" t="s">
        <v>62</v>
      </c>
      <c r="BC474" s="7" t="s">
        <v>62</v>
      </c>
      <c r="BD474" s="7" t="s">
        <v>62</v>
      </c>
      <c r="BE474" s="7" t="s">
        <v>62</v>
      </c>
    </row>
    <row r="475" spans="1:57" x14ac:dyDescent="0.2">
      <c r="A475" s="7" t="s">
        <v>1259</v>
      </c>
      <c r="B475" s="7">
        <v>6</v>
      </c>
      <c r="C475" t="s">
        <v>1260</v>
      </c>
      <c r="D475" s="8" t="s">
        <v>1261</v>
      </c>
      <c r="E475" s="8" t="s">
        <v>1262</v>
      </c>
      <c r="F475" s="9">
        <v>0.71699999999999997</v>
      </c>
      <c r="G475" s="9">
        <v>0.995</v>
      </c>
      <c r="H475" s="10">
        <v>5.8647993015068503E-3</v>
      </c>
      <c r="I475" s="10">
        <v>0.96020607748057696</v>
      </c>
      <c r="J475" s="11">
        <v>43348223.085622802</v>
      </c>
      <c r="K475" s="11">
        <v>51352408.432641</v>
      </c>
      <c r="L475" s="11">
        <v>56831589.5625</v>
      </c>
      <c r="M475" s="11">
        <v>95130646.580609202</v>
      </c>
      <c r="N475" s="11">
        <v>59254646.773538001</v>
      </c>
      <c r="O475" s="11">
        <v>93452677.358003706</v>
      </c>
      <c r="P475" s="11">
        <v>45779584.382176101</v>
      </c>
      <c r="Q475" s="11">
        <v>52048219.391919203</v>
      </c>
      <c r="R475" s="11">
        <v>49736476.090412602</v>
      </c>
      <c r="S475" s="11">
        <v>72704297.258009702</v>
      </c>
      <c r="T475" s="11">
        <v>60753910.6694052</v>
      </c>
      <c r="U475" s="11">
        <v>76041093.393971294</v>
      </c>
      <c r="V475" s="11">
        <v>69326439.536640897</v>
      </c>
      <c r="W475" s="11">
        <v>77028637.1052396</v>
      </c>
      <c r="X475" s="11">
        <v>72872934.170676395</v>
      </c>
      <c r="Y475" s="11">
        <v>65495982.345898099</v>
      </c>
      <c r="Z475" s="11">
        <v>77734288.986881807</v>
      </c>
      <c r="AA475" s="11">
        <v>74296450.721413299</v>
      </c>
      <c r="AB475" s="11">
        <v>37373467.980464302</v>
      </c>
      <c r="AC475" s="11">
        <v>47430877.710445501</v>
      </c>
      <c r="AD475" s="11">
        <v>48624106.535199799</v>
      </c>
      <c r="AE475" s="11">
        <v>53059980.8558174</v>
      </c>
      <c r="AF475" s="11">
        <v>66507468.087207399</v>
      </c>
      <c r="AG475" s="11">
        <v>44721651.7621122</v>
      </c>
      <c r="AH475" s="7" t="s">
        <v>56</v>
      </c>
      <c r="AI475" s="7" t="s">
        <v>56</v>
      </c>
      <c r="AJ475" s="7" t="s">
        <v>56</v>
      </c>
      <c r="AK475" s="7" t="s">
        <v>56</v>
      </c>
      <c r="AL475" s="7" t="s">
        <v>56</v>
      </c>
      <c r="AM475" s="7" t="s">
        <v>56</v>
      </c>
      <c r="AN475" s="7" t="s">
        <v>56</v>
      </c>
      <c r="AO475" s="7" t="s">
        <v>56</v>
      </c>
      <c r="AP475" s="7" t="s">
        <v>56</v>
      </c>
      <c r="AQ475" s="7" t="s">
        <v>56</v>
      </c>
      <c r="AR475" s="7" t="s">
        <v>56</v>
      </c>
      <c r="AS475" s="7" t="s">
        <v>56</v>
      </c>
      <c r="AT475" s="7" t="s">
        <v>56</v>
      </c>
      <c r="AU475" s="7" t="s">
        <v>56</v>
      </c>
      <c r="AV475" s="7" t="s">
        <v>56</v>
      </c>
      <c r="AW475" s="7" t="s">
        <v>56</v>
      </c>
      <c r="AX475" s="7" t="s">
        <v>56</v>
      </c>
      <c r="AY475" s="7" t="s">
        <v>56</v>
      </c>
      <c r="AZ475" s="7" t="s">
        <v>56</v>
      </c>
      <c r="BA475" s="7" t="s">
        <v>56</v>
      </c>
      <c r="BB475" s="7" t="s">
        <v>56</v>
      </c>
      <c r="BC475" s="7" t="s">
        <v>56</v>
      </c>
      <c r="BD475" s="7" t="s">
        <v>56</v>
      </c>
      <c r="BE475" s="7" t="s">
        <v>56</v>
      </c>
    </row>
    <row r="476" spans="1:57" x14ac:dyDescent="0.2">
      <c r="A476" s="7" t="s">
        <v>781</v>
      </c>
      <c r="B476" s="7">
        <v>6</v>
      </c>
      <c r="C476" t="s">
        <v>782</v>
      </c>
      <c r="D476" s="8" t="s">
        <v>783</v>
      </c>
      <c r="E476" s="8" t="s">
        <v>784</v>
      </c>
      <c r="F476" s="9">
        <v>5.0970000000000004</v>
      </c>
      <c r="G476" s="9">
        <v>9.766</v>
      </c>
      <c r="H476" s="10">
        <v>1.9029222642075201E-13</v>
      </c>
      <c r="I476" s="10">
        <v>1.0000000000000001E-17</v>
      </c>
      <c r="J476" s="11">
        <v>1239293.6169195501</v>
      </c>
      <c r="K476" s="11">
        <v>1131666.2687779299</v>
      </c>
      <c r="L476" s="11">
        <v>562797.40625</v>
      </c>
      <c r="M476" s="11">
        <v>4637883.7661378104</v>
      </c>
      <c r="N476" s="11">
        <v>2850868.0918331202</v>
      </c>
      <c r="O476" s="11">
        <v>5269957.9729474196</v>
      </c>
      <c r="P476" s="11">
        <v>436096.62858332501</v>
      </c>
      <c r="Q476" s="11">
        <v>2320434.0351772802</v>
      </c>
      <c r="R476" s="11">
        <v>1087626.99424727</v>
      </c>
      <c r="S476" s="11">
        <v>9669035.1263379995</v>
      </c>
      <c r="T476" s="11">
        <v>4515410.0585172996</v>
      </c>
      <c r="U476" s="11">
        <v>12451312.9074375</v>
      </c>
      <c r="V476" s="11">
        <v>1480463.13409729</v>
      </c>
      <c r="W476" s="11" t="s">
        <v>61</v>
      </c>
      <c r="X476" s="11">
        <v>178024.04105720401</v>
      </c>
      <c r="Y476" s="11">
        <v>343351.18999918702</v>
      </c>
      <c r="Z476" s="11">
        <v>169919.52578187699</v>
      </c>
      <c r="AA476" s="11">
        <v>606724.94408577599</v>
      </c>
      <c r="AB476" s="11">
        <v>291299.52601427602</v>
      </c>
      <c r="AC476" s="11">
        <v>448864.49648022401</v>
      </c>
      <c r="AD476" s="11">
        <v>108217.966296535</v>
      </c>
      <c r="AE476" s="11">
        <v>320720.729426326</v>
      </c>
      <c r="AF476" s="11" t="s">
        <v>61</v>
      </c>
      <c r="AG476" s="11" t="s">
        <v>61</v>
      </c>
      <c r="AH476" s="7" t="s">
        <v>62</v>
      </c>
      <c r="AI476" s="7" t="s">
        <v>62</v>
      </c>
      <c r="AJ476" s="7" t="s">
        <v>62</v>
      </c>
      <c r="AK476" s="7" t="s">
        <v>56</v>
      </c>
      <c r="AL476" s="7" t="s">
        <v>56</v>
      </c>
      <c r="AM476" s="7" t="s">
        <v>56</v>
      </c>
      <c r="AN476" s="7" t="s">
        <v>62</v>
      </c>
      <c r="AO476" s="7" t="s">
        <v>56</v>
      </c>
      <c r="AP476" s="7" t="s">
        <v>62</v>
      </c>
      <c r="AQ476" s="7" t="s">
        <v>56</v>
      </c>
      <c r="AR476" s="7" t="s">
        <v>56</v>
      </c>
      <c r="AS476" s="7" t="s">
        <v>56</v>
      </c>
      <c r="AT476" s="7" t="s">
        <v>62</v>
      </c>
      <c r="AU476" s="7" t="s">
        <v>63</v>
      </c>
      <c r="AV476" s="7" t="s">
        <v>62</v>
      </c>
      <c r="AW476" s="7" t="s">
        <v>62</v>
      </c>
      <c r="AX476" s="7" t="s">
        <v>62</v>
      </c>
      <c r="AY476" s="7" t="s">
        <v>62</v>
      </c>
      <c r="AZ476" s="7" t="s">
        <v>62</v>
      </c>
      <c r="BA476" s="7" t="s">
        <v>62</v>
      </c>
      <c r="BB476" s="7" t="s">
        <v>62</v>
      </c>
      <c r="BC476" s="7" t="s">
        <v>62</v>
      </c>
      <c r="BD476" s="7" t="s">
        <v>63</v>
      </c>
      <c r="BE476" s="7" t="s">
        <v>63</v>
      </c>
    </row>
    <row r="477" spans="1:57" x14ac:dyDescent="0.2">
      <c r="A477" s="7" t="s">
        <v>234</v>
      </c>
      <c r="B477" s="7">
        <v>2</v>
      </c>
      <c r="C477" t="s">
        <v>235</v>
      </c>
      <c r="D477" s="8" t="s">
        <v>236</v>
      </c>
      <c r="E477" s="8" t="s">
        <v>237</v>
      </c>
      <c r="F477" s="9">
        <v>0.44500000000000001</v>
      </c>
      <c r="G477" s="9">
        <v>0.88400000000000001</v>
      </c>
      <c r="H477" s="10">
        <v>5.8272944795367799E-4</v>
      </c>
      <c r="I477" s="10">
        <v>0.49870174574043902</v>
      </c>
      <c r="J477" s="11">
        <v>904623.11493822897</v>
      </c>
      <c r="K477" s="11">
        <v>778230.11852623499</v>
      </c>
      <c r="L477" s="11">
        <v>526427.1875</v>
      </c>
      <c r="M477" s="11">
        <v>1067573.4606013801</v>
      </c>
      <c r="N477" s="11">
        <v>1020410.95989797</v>
      </c>
      <c r="O477" s="11">
        <v>410676.926117261</v>
      </c>
      <c r="P477" s="11">
        <v>1512154.79947853</v>
      </c>
      <c r="Q477" s="11">
        <v>1567240.80384741</v>
      </c>
      <c r="R477" s="11">
        <v>1552310.3759502899</v>
      </c>
      <c r="S477" s="11">
        <v>1197683.4723672201</v>
      </c>
      <c r="T477" s="11">
        <v>748956.15873260796</v>
      </c>
      <c r="U477" s="11">
        <v>1470234.21711527</v>
      </c>
      <c r="V477" s="11">
        <v>2197747.2272699098</v>
      </c>
      <c r="W477" s="11">
        <v>1309444.47939083</v>
      </c>
      <c r="X477" s="11">
        <v>1154584.2210923799</v>
      </c>
      <c r="Y477" s="11">
        <v>2492951.2608029898</v>
      </c>
      <c r="Z477" s="11">
        <v>918800.28234960302</v>
      </c>
      <c r="AA477" s="11">
        <v>944531.21620780497</v>
      </c>
      <c r="AB477" s="11">
        <f>SUM(V477:AA477)</f>
        <v>9018058.6871135179</v>
      </c>
      <c r="AC477" s="11">
        <v>2322104.7132010399</v>
      </c>
      <c r="AD477" s="11">
        <v>2079856.1281618399</v>
      </c>
      <c r="AE477" s="11">
        <v>1076836.46193912</v>
      </c>
      <c r="AF477" s="11">
        <v>1153711.9438074101</v>
      </c>
      <c r="AG477" s="11">
        <v>2702118.8398802401</v>
      </c>
      <c r="AH477" s="7" t="s">
        <v>56</v>
      </c>
      <c r="AI477" s="7" t="s">
        <v>56</v>
      </c>
      <c r="AJ477" s="7" t="s">
        <v>62</v>
      </c>
      <c r="AK477" s="7" t="s">
        <v>62</v>
      </c>
      <c r="AL477" s="7" t="s">
        <v>56</v>
      </c>
      <c r="AM477" s="7" t="s">
        <v>62</v>
      </c>
      <c r="AN477" s="7" t="s">
        <v>62</v>
      </c>
      <c r="AO477" s="7" t="s">
        <v>62</v>
      </c>
      <c r="AP477" s="7" t="s">
        <v>62</v>
      </c>
      <c r="AQ477" s="7" t="s">
        <v>62</v>
      </c>
      <c r="AR477" s="7" t="s">
        <v>62</v>
      </c>
      <c r="AS477" s="7" t="s">
        <v>62</v>
      </c>
      <c r="AT477" s="7" t="s">
        <v>62</v>
      </c>
      <c r="AU477" s="7" t="s">
        <v>62</v>
      </c>
      <c r="AV477" s="7" t="s">
        <v>56</v>
      </c>
      <c r="AW477" s="7" t="s">
        <v>56</v>
      </c>
      <c r="AX477" s="7" t="s">
        <v>62</v>
      </c>
      <c r="AY477" s="7" t="s">
        <v>62</v>
      </c>
      <c r="AZ477" s="7" t="s">
        <v>62</v>
      </c>
      <c r="BA477" s="7" t="s">
        <v>62</v>
      </c>
      <c r="BB477" s="7" t="s">
        <v>62</v>
      </c>
      <c r="BC477" s="7" t="s">
        <v>62</v>
      </c>
      <c r="BD477" s="7" t="s">
        <v>62</v>
      </c>
      <c r="BE477" s="7" t="s">
        <v>62</v>
      </c>
    </row>
    <row r="478" spans="1:57" x14ac:dyDescent="0.2">
      <c r="A478" s="7" t="s">
        <v>57</v>
      </c>
      <c r="B478" s="7">
        <v>2</v>
      </c>
      <c r="C478" t="s">
        <v>58</v>
      </c>
      <c r="D478" s="8" t="s">
        <v>59</v>
      </c>
      <c r="E478" s="8" t="s">
        <v>60</v>
      </c>
      <c r="F478" s="9">
        <v>100</v>
      </c>
      <c r="G478" s="9" t="s">
        <v>61</v>
      </c>
      <c r="H478" s="10">
        <v>1.0000000000000001E-17</v>
      </c>
      <c r="I478" s="10" t="s">
        <v>61</v>
      </c>
      <c r="J478" s="11">
        <v>246970.86160373301</v>
      </c>
      <c r="K478" s="11">
        <v>283913.79632556002</v>
      </c>
      <c r="L478" s="11">
        <v>240073.0625</v>
      </c>
      <c r="M478" s="11">
        <v>222379.488872118</v>
      </c>
      <c r="N478" s="11">
        <v>273968.12322080898</v>
      </c>
      <c r="O478" s="11">
        <v>282533.76232006901</v>
      </c>
      <c r="P478" s="11" t="s">
        <v>61</v>
      </c>
      <c r="Q478" s="11" t="s">
        <v>61</v>
      </c>
      <c r="R478" s="11" t="s">
        <v>61</v>
      </c>
      <c r="S478" s="11" t="s">
        <v>61</v>
      </c>
      <c r="T478" s="11" t="s">
        <v>61</v>
      </c>
      <c r="U478" s="11" t="s">
        <v>61</v>
      </c>
      <c r="V478" s="11" t="s">
        <v>61</v>
      </c>
      <c r="W478" s="11" t="s">
        <v>61</v>
      </c>
      <c r="X478" s="11" t="s">
        <v>61</v>
      </c>
      <c r="Y478" s="11" t="s">
        <v>61</v>
      </c>
      <c r="Z478" s="11" t="s">
        <v>61</v>
      </c>
      <c r="AA478" s="11" t="s">
        <v>61</v>
      </c>
      <c r="AB478" s="11">
        <f>SUM(V478:AA478)</f>
        <v>0</v>
      </c>
      <c r="AC478" s="11" t="s">
        <v>61</v>
      </c>
      <c r="AD478" s="11" t="s">
        <v>61</v>
      </c>
      <c r="AE478" s="11" t="s">
        <v>61</v>
      </c>
      <c r="AF478" s="11" t="s">
        <v>61</v>
      </c>
      <c r="AG478" s="11" t="s">
        <v>61</v>
      </c>
      <c r="AH478" s="7" t="s">
        <v>62</v>
      </c>
      <c r="AI478" s="7" t="s">
        <v>62</v>
      </c>
      <c r="AJ478" s="7" t="s">
        <v>56</v>
      </c>
      <c r="AK478" s="7" t="s">
        <v>62</v>
      </c>
      <c r="AL478" s="7" t="s">
        <v>62</v>
      </c>
      <c r="AM478" s="7" t="s">
        <v>56</v>
      </c>
      <c r="AN478" s="7" t="s">
        <v>63</v>
      </c>
      <c r="AO478" s="7" t="s">
        <v>63</v>
      </c>
      <c r="AP478" s="7" t="s">
        <v>63</v>
      </c>
      <c r="AQ478" s="7" t="s">
        <v>63</v>
      </c>
      <c r="AR478" s="7" t="s">
        <v>63</v>
      </c>
      <c r="AS478" s="7" t="s">
        <v>63</v>
      </c>
      <c r="AT478" s="7" t="s">
        <v>63</v>
      </c>
      <c r="AU478" s="7" t="s">
        <v>63</v>
      </c>
      <c r="AV478" s="7" t="s">
        <v>56</v>
      </c>
      <c r="AW478" s="7" t="s">
        <v>63</v>
      </c>
      <c r="AX478" s="7" t="s">
        <v>63</v>
      </c>
      <c r="AY478" s="7" t="s">
        <v>63</v>
      </c>
      <c r="AZ478" s="7" t="s">
        <v>63</v>
      </c>
      <c r="BA478" s="7" t="s">
        <v>63</v>
      </c>
      <c r="BB478" s="7" t="s">
        <v>63</v>
      </c>
      <c r="BC478" s="7" t="s">
        <v>63</v>
      </c>
      <c r="BD478" s="7" t="s">
        <v>63</v>
      </c>
      <c r="BE478" s="7" t="s">
        <v>63</v>
      </c>
    </row>
    <row r="479" spans="1:57" x14ac:dyDescent="0.2">
      <c r="A479" s="7" t="s">
        <v>1121</v>
      </c>
      <c r="B479" s="7">
        <v>14</v>
      </c>
      <c r="C479" t="s">
        <v>1122</v>
      </c>
      <c r="D479" s="8" t="s">
        <v>1123</v>
      </c>
      <c r="E479" s="8" t="s">
        <v>1124</v>
      </c>
      <c r="F479" s="9">
        <v>1.42</v>
      </c>
      <c r="G479" s="9">
        <v>0.84299999999999997</v>
      </c>
      <c r="H479" s="10">
        <v>2.6174774240066401E-3</v>
      </c>
      <c r="I479" s="10">
        <v>0.23322819329099001</v>
      </c>
      <c r="J479" s="11">
        <v>63203241.00158</v>
      </c>
      <c r="K479" s="11">
        <v>63525308.348728798</v>
      </c>
      <c r="L479" s="11">
        <v>72857889.5</v>
      </c>
      <c r="M479" s="11">
        <v>38618418.6671753</v>
      </c>
      <c r="N479" s="11">
        <v>38353186.152087502</v>
      </c>
      <c r="O479" s="11">
        <v>63450420.985277802</v>
      </c>
      <c r="P479" s="11">
        <v>30926656.423810001</v>
      </c>
      <c r="Q479" s="11">
        <v>25771477.7179287</v>
      </c>
      <c r="R479" s="11">
        <v>37587342.569189198</v>
      </c>
      <c r="S479" s="11">
        <v>29586416.406973701</v>
      </c>
      <c r="T479" s="11">
        <v>27785577.437872399</v>
      </c>
      <c r="U479" s="11">
        <v>30266976.506757598</v>
      </c>
      <c r="V479" s="11">
        <v>79762190.066936895</v>
      </c>
      <c r="W479" s="11">
        <v>39781702.932655297</v>
      </c>
      <c r="X479" s="11">
        <v>39890698.727769896</v>
      </c>
      <c r="Y479" s="11">
        <v>65373349.4428588</v>
      </c>
      <c r="Z479" s="11">
        <v>43571923.534360602</v>
      </c>
      <c r="AA479" s="11">
        <v>45035686.438739598</v>
      </c>
      <c r="AB479" s="11">
        <v>42531428.892389096</v>
      </c>
      <c r="AC479" s="11">
        <v>44513180.214786701</v>
      </c>
      <c r="AD479" s="11">
        <v>31689882.9897778</v>
      </c>
      <c r="AE479" s="11">
        <v>28992439.9157889</v>
      </c>
      <c r="AF479" s="11">
        <v>42665974.888307303</v>
      </c>
      <c r="AG479" s="11">
        <v>27357823.740482699</v>
      </c>
      <c r="AH479" s="7" t="s">
        <v>56</v>
      </c>
      <c r="AI479" s="7" t="s">
        <v>56</v>
      </c>
      <c r="AJ479" s="7" t="s">
        <v>56</v>
      </c>
      <c r="AK479" s="7" t="s">
        <v>56</v>
      </c>
      <c r="AL479" s="7" t="s">
        <v>56</v>
      </c>
      <c r="AM479" s="7" t="s">
        <v>56</v>
      </c>
      <c r="AN479" s="7" t="s">
        <v>56</v>
      </c>
      <c r="AO479" s="7" t="s">
        <v>56</v>
      </c>
      <c r="AP479" s="7" t="s">
        <v>56</v>
      </c>
      <c r="AQ479" s="7" t="s">
        <v>56</v>
      </c>
      <c r="AR479" s="7" t="s">
        <v>56</v>
      </c>
      <c r="AS479" s="7" t="s">
        <v>56</v>
      </c>
      <c r="AT479" s="7" t="s">
        <v>56</v>
      </c>
      <c r="AU479" s="7" t="s">
        <v>56</v>
      </c>
      <c r="AV479" s="7" t="s">
        <v>56</v>
      </c>
      <c r="AW479" s="7" t="s">
        <v>56</v>
      </c>
      <c r="AX479" s="7" t="s">
        <v>56</v>
      </c>
      <c r="AY479" s="7" t="s">
        <v>56</v>
      </c>
      <c r="AZ479" s="7" t="s">
        <v>56</v>
      </c>
      <c r="BA479" s="7" t="s">
        <v>56</v>
      </c>
      <c r="BB479" s="7" t="s">
        <v>56</v>
      </c>
      <c r="BC479" s="7" t="s">
        <v>56</v>
      </c>
      <c r="BD479" s="7" t="s">
        <v>56</v>
      </c>
      <c r="BE479" s="7" t="s">
        <v>56</v>
      </c>
    </row>
    <row r="480" spans="1:57" x14ac:dyDescent="0.2">
      <c r="A480" s="7" t="s">
        <v>757</v>
      </c>
      <c r="B480" s="7">
        <v>2</v>
      </c>
      <c r="C480" t="s">
        <v>758</v>
      </c>
      <c r="D480" s="8" t="s">
        <v>759</v>
      </c>
      <c r="E480" s="8" t="s">
        <v>760</v>
      </c>
      <c r="F480" s="9">
        <v>16.363</v>
      </c>
      <c r="G480" s="9">
        <v>0.82699999999999996</v>
      </c>
      <c r="H480" s="10">
        <v>1.0000000000000001E-17</v>
      </c>
      <c r="I480" s="10">
        <v>0.47566633298911298</v>
      </c>
      <c r="J480" s="11">
        <v>384126.73441818298</v>
      </c>
      <c r="K480" s="11">
        <v>527805.87053280603</v>
      </c>
      <c r="L480" s="11">
        <v>466931.640625</v>
      </c>
      <c r="M480" s="11">
        <v>175683.50999881001</v>
      </c>
      <c r="N480" s="11">
        <v>379497.50321695302</v>
      </c>
      <c r="O480" s="11">
        <v>699046.20985879702</v>
      </c>
      <c r="P480" s="11">
        <v>212975.13931540301</v>
      </c>
      <c r="Q480" s="11">
        <v>136374.90035649599</v>
      </c>
      <c r="R480" s="11">
        <v>392147.49961537699</v>
      </c>
      <c r="S480" s="11" t="s">
        <v>61</v>
      </c>
      <c r="T480" s="11">
        <v>223761.60407013501</v>
      </c>
      <c r="U480" s="11">
        <v>294092.31714875501</v>
      </c>
      <c r="V480" s="11">
        <v>591993.48851228599</v>
      </c>
      <c r="W480" s="11">
        <v>150402.26612019699</v>
      </c>
      <c r="X480" s="11" t="s">
        <v>61</v>
      </c>
      <c r="Y480" s="11">
        <v>619283.67828291305</v>
      </c>
      <c r="Z480" s="11" t="s">
        <v>61</v>
      </c>
      <c r="AA480" s="11" t="s">
        <v>61</v>
      </c>
      <c r="AB480" s="11">
        <v>360278.97138899099</v>
      </c>
      <c r="AC480" s="11">
        <v>350282.90718517499</v>
      </c>
      <c r="AD480" s="11">
        <v>287296.37161389599</v>
      </c>
      <c r="AE480" s="11" t="s">
        <v>61</v>
      </c>
      <c r="AF480" s="11">
        <v>270617.12839900999</v>
      </c>
      <c r="AG480" s="11">
        <v>218585.957993271</v>
      </c>
      <c r="AH480" s="7" t="s">
        <v>62</v>
      </c>
      <c r="AI480" s="7" t="s">
        <v>56</v>
      </c>
      <c r="AJ480" s="7" t="s">
        <v>56</v>
      </c>
      <c r="AK480" s="7" t="s">
        <v>62</v>
      </c>
      <c r="AL480" s="7" t="s">
        <v>62</v>
      </c>
      <c r="AM480" s="7" t="s">
        <v>56</v>
      </c>
      <c r="AN480" s="7" t="s">
        <v>62</v>
      </c>
      <c r="AO480" s="7" t="s">
        <v>62</v>
      </c>
      <c r="AP480" s="7" t="s">
        <v>56</v>
      </c>
      <c r="AQ480" s="7" t="s">
        <v>56</v>
      </c>
      <c r="AR480" s="7" t="s">
        <v>62</v>
      </c>
      <c r="AS480" s="7" t="s">
        <v>62</v>
      </c>
      <c r="AT480" s="7" t="s">
        <v>56</v>
      </c>
      <c r="AU480" s="7" t="s">
        <v>62</v>
      </c>
      <c r="AV480" s="7" t="s">
        <v>63</v>
      </c>
      <c r="AW480" s="7" t="s">
        <v>56</v>
      </c>
      <c r="AX480" s="7" t="s">
        <v>63</v>
      </c>
      <c r="AY480" s="7" t="s">
        <v>63</v>
      </c>
      <c r="AZ480" s="7" t="s">
        <v>62</v>
      </c>
      <c r="BA480" s="7" t="s">
        <v>62</v>
      </c>
      <c r="BB480" s="7" t="s">
        <v>62</v>
      </c>
      <c r="BC480" s="7" t="s">
        <v>63</v>
      </c>
      <c r="BD480" s="7" t="s">
        <v>62</v>
      </c>
      <c r="BE480" s="7" t="s">
        <v>62</v>
      </c>
    </row>
    <row r="481" spans="1:57" x14ac:dyDescent="0.2">
      <c r="A481" s="7" t="s">
        <v>182</v>
      </c>
      <c r="B481" s="7">
        <v>4</v>
      </c>
      <c r="C481" t="s">
        <v>183</v>
      </c>
      <c r="D481" s="8" t="s">
        <v>184</v>
      </c>
      <c r="E481" s="8" t="s">
        <v>185</v>
      </c>
      <c r="F481" s="9">
        <v>2.008</v>
      </c>
      <c r="G481" s="9">
        <v>0.83299999999999996</v>
      </c>
      <c r="H481" s="10">
        <v>1.3982227389242001E-6</v>
      </c>
      <c r="I481" s="10">
        <v>0.41604445688984798</v>
      </c>
      <c r="J481" s="11">
        <v>13873374.8642589</v>
      </c>
      <c r="K481" s="11">
        <v>16765441.3679538</v>
      </c>
      <c r="L481" s="11">
        <v>16951583.875</v>
      </c>
      <c r="M481" s="11">
        <v>3809242.8403472202</v>
      </c>
      <c r="N481" s="11">
        <v>7040406.9707805403</v>
      </c>
      <c r="O481" s="11">
        <v>15870100.7757027</v>
      </c>
      <c r="P481" s="11">
        <v>730058.60519328597</v>
      </c>
      <c r="Q481" s="11">
        <v>257637.10620281799</v>
      </c>
      <c r="R481" s="11">
        <v>1797785.1684607</v>
      </c>
      <c r="S481" s="11">
        <v>661932.22367613204</v>
      </c>
      <c r="T481" s="11">
        <v>244362.91947419499</v>
      </c>
      <c r="U481" s="11">
        <v>218616.17951789801</v>
      </c>
      <c r="V481" s="11">
        <v>11527854.4141762</v>
      </c>
      <c r="W481" s="11">
        <v>4857959.1304921499</v>
      </c>
      <c r="X481" s="11">
        <v>4872353.6714784596</v>
      </c>
      <c r="Y481" s="11">
        <v>13245286.7762614</v>
      </c>
      <c r="Z481" s="11">
        <v>4715311.2197474297</v>
      </c>
      <c r="AA481" s="11">
        <v>6652747.8275444899</v>
      </c>
      <c r="AB481" s="11">
        <f>SUM(V481:AA481)</f>
        <v>45871513.039700136</v>
      </c>
      <c r="AC481" s="11">
        <v>1225861.5886145099</v>
      </c>
      <c r="AD481" s="11">
        <v>571925.33792906802</v>
      </c>
      <c r="AE481" s="11">
        <v>654697.06422036095</v>
      </c>
      <c r="AF481" s="11">
        <v>733843.10290058295</v>
      </c>
      <c r="AG481" s="11">
        <v>865527.68189807399</v>
      </c>
      <c r="AH481" s="7" t="s">
        <v>56</v>
      </c>
      <c r="AI481" s="7" t="s">
        <v>56</v>
      </c>
      <c r="AJ481" s="7" t="s">
        <v>56</v>
      </c>
      <c r="AK481" s="7" t="s">
        <v>56</v>
      </c>
      <c r="AL481" s="7" t="s">
        <v>56</v>
      </c>
      <c r="AM481" s="7" t="s">
        <v>56</v>
      </c>
      <c r="AN481" s="7" t="s">
        <v>62</v>
      </c>
      <c r="AO481" s="7" t="s">
        <v>62</v>
      </c>
      <c r="AP481" s="7" t="s">
        <v>56</v>
      </c>
      <c r="AQ481" s="7" t="s">
        <v>62</v>
      </c>
      <c r="AR481" s="7" t="s">
        <v>62</v>
      </c>
      <c r="AS481" s="7" t="s">
        <v>62</v>
      </c>
      <c r="AT481" s="7" t="s">
        <v>56</v>
      </c>
      <c r="AU481" s="7" t="s">
        <v>56</v>
      </c>
      <c r="AV481" s="7" t="s">
        <v>56</v>
      </c>
      <c r="AW481" s="7" t="s">
        <v>56</v>
      </c>
      <c r="AX481" s="7" t="s">
        <v>56</v>
      </c>
      <c r="AY481" s="7" t="s">
        <v>56</v>
      </c>
      <c r="AZ481" s="7" t="s">
        <v>62</v>
      </c>
      <c r="BA481" s="7" t="s">
        <v>62</v>
      </c>
      <c r="BB481" s="7" t="s">
        <v>62</v>
      </c>
      <c r="BC481" s="7" t="s">
        <v>62</v>
      </c>
      <c r="BD481" s="7" t="s">
        <v>62</v>
      </c>
      <c r="BE481" s="7" t="s">
        <v>62</v>
      </c>
    </row>
    <row r="482" spans="1:57" x14ac:dyDescent="0.2">
      <c r="A482" s="7" t="s">
        <v>460</v>
      </c>
      <c r="B482" s="7">
        <v>9</v>
      </c>
      <c r="C482" t="s">
        <v>461</v>
      </c>
      <c r="D482" s="8" t="s">
        <v>462</v>
      </c>
      <c r="E482" s="8" t="s">
        <v>463</v>
      </c>
      <c r="F482" s="9">
        <v>1.359</v>
      </c>
      <c r="G482" s="9">
        <v>1.504</v>
      </c>
      <c r="H482" s="10">
        <v>4.23775076646489E-2</v>
      </c>
      <c r="I482" s="10">
        <v>6.9610214422114E-2</v>
      </c>
      <c r="J482" s="11">
        <v>13238471.6809655</v>
      </c>
      <c r="K482" s="11">
        <v>17273681.1742035</v>
      </c>
      <c r="L482" s="11">
        <v>18787941.8671875</v>
      </c>
      <c r="M482" s="11">
        <v>8589234.2898279801</v>
      </c>
      <c r="N482" s="11">
        <v>6611498.1539533297</v>
      </c>
      <c r="O482" s="11">
        <v>17800434.9640099</v>
      </c>
      <c r="P482" s="11">
        <v>278238.85017388401</v>
      </c>
      <c r="Q482" s="11" t="s">
        <v>61</v>
      </c>
      <c r="R482" s="11">
        <v>1379000.71465637</v>
      </c>
      <c r="S482" s="11">
        <v>307549.12170223601</v>
      </c>
      <c r="T482" s="11">
        <v>255622.70807406801</v>
      </c>
      <c r="U482" s="11">
        <v>238102.69819607801</v>
      </c>
      <c r="V482" s="11">
        <v>15565188.0659757</v>
      </c>
      <c r="W482" s="11">
        <v>6726623.8208939396</v>
      </c>
      <c r="X482" s="11">
        <v>8137508.5757605704</v>
      </c>
      <c r="Y482" s="11">
        <v>15141339.7586348</v>
      </c>
      <c r="Z482" s="11">
        <v>6279477.8736163899</v>
      </c>
      <c r="AA482" s="11">
        <v>7832922.7658345504</v>
      </c>
      <c r="AB482" s="11">
        <f>SUM(V482:AA482)</f>
        <v>59683060.860715948</v>
      </c>
      <c r="AC482" s="11">
        <v>1580960.08065047</v>
      </c>
      <c r="AD482" s="11" t="s">
        <v>61</v>
      </c>
      <c r="AE482" s="11">
        <v>746240.03984593996</v>
      </c>
      <c r="AF482" s="11">
        <v>815394.50371846801</v>
      </c>
      <c r="AG482" s="11">
        <v>1029002.64692238</v>
      </c>
      <c r="AH482" s="7" t="s">
        <v>56</v>
      </c>
      <c r="AI482" s="7" t="s">
        <v>56</v>
      </c>
      <c r="AJ482" s="7" t="s">
        <v>56</v>
      </c>
      <c r="AK482" s="7" t="s">
        <v>56</v>
      </c>
      <c r="AL482" s="7" t="s">
        <v>56</v>
      </c>
      <c r="AM482" s="7" t="s">
        <v>56</v>
      </c>
      <c r="AN482" s="7" t="s">
        <v>62</v>
      </c>
      <c r="AO482" s="7" t="s">
        <v>63</v>
      </c>
      <c r="AP482" s="7" t="s">
        <v>56</v>
      </c>
      <c r="AQ482" s="7" t="s">
        <v>62</v>
      </c>
      <c r="AR482" s="7" t="s">
        <v>62</v>
      </c>
      <c r="AS482" s="7" t="s">
        <v>62</v>
      </c>
      <c r="AT482" s="7" t="s">
        <v>56</v>
      </c>
      <c r="AU482" s="7" t="s">
        <v>56</v>
      </c>
      <c r="AV482" s="7" t="s">
        <v>56</v>
      </c>
      <c r="AW482" s="7" t="s">
        <v>56</v>
      </c>
      <c r="AX482" s="7" t="s">
        <v>56</v>
      </c>
      <c r="AY482" s="7" t="s">
        <v>56</v>
      </c>
      <c r="AZ482" s="7" t="s">
        <v>62</v>
      </c>
      <c r="BA482" s="7" t="s">
        <v>63</v>
      </c>
      <c r="BB482" s="7" t="s">
        <v>62</v>
      </c>
      <c r="BC482" s="7" t="s">
        <v>56</v>
      </c>
      <c r="BD482" s="7" t="s">
        <v>62</v>
      </c>
      <c r="BE482" s="7" t="s">
        <v>63</v>
      </c>
    </row>
    <row r="483" spans="1:57" x14ac:dyDescent="0.2">
      <c r="A483" s="7" t="s">
        <v>202</v>
      </c>
      <c r="B483" s="7">
        <v>4</v>
      </c>
      <c r="C483" t="s">
        <v>203</v>
      </c>
      <c r="D483" s="8" t="s">
        <v>204</v>
      </c>
      <c r="E483" s="8" t="s">
        <v>205</v>
      </c>
      <c r="F483" s="9">
        <v>1.9259999999999999</v>
      </c>
      <c r="G483" s="9">
        <v>0.86099999999999999</v>
      </c>
      <c r="H483" s="10">
        <v>1.7223116582032501E-5</v>
      </c>
      <c r="I483" s="10">
        <v>0.38692196562089198</v>
      </c>
      <c r="J483" s="11">
        <v>4766181.1817243397</v>
      </c>
      <c r="K483" s="11">
        <v>9103466.9597757198</v>
      </c>
      <c r="L483" s="11">
        <v>9480745.8125</v>
      </c>
      <c r="M483" s="11">
        <v>2058363.23146844</v>
      </c>
      <c r="N483" s="11">
        <v>1987465.90118157</v>
      </c>
      <c r="O483" s="11">
        <v>9871342.5854164008</v>
      </c>
      <c r="P483" s="11">
        <v>1345358.8000646201</v>
      </c>
      <c r="Q483" s="11">
        <v>1527613.4217177799</v>
      </c>
      <c r="R483" s="11">
        <v>1230333.87252476</v>
      </c>
      <c r="S483" s="11">
        <v>1084492.14231038</v>
      </c>
      <c r="T483" s="11">
        <v>1085084.1098734899</v>
      </c>
      <c r="U483" s="11">
        <v>845399.60838667897</v>
      </c>
      <c r="V483" s="11">
        <v>6847137.9876222303</v>
      </c>
      <c r="W483" s="11">
        <v>1913558.91947884</v>
      </c>
      <c r="X483" s="11">
        <v>2758013.9857772002</v>
      </c>
      <c r="Y483" s="11">
        <v>7047378.5707033798</v>
      </c>
      <c r="Z483" s="11">
        <v>2363557.8400302599</v>
      </c>
      <c r="AA483" s="11">
        <v>2437923.9720065598</v>
      </c>
      <c r="AB483" s="11">
        <f>SUM(V483:AA483)</f>
        <v>23367571.275618471</v>
      </c>
      <c r="AC483" s="11">
        <v>1513505.9697149801</v>
      </c>
      <c r="AD483" s="11">
        <v>1282261.4524732099</v>
      </c>
      <c r="AE483" s="11">
        <v>1678707.7817583601</v>
      </c>
      <c r="AF483" s="11">
        <v>1405634.9751848101</v>
      </c>
      <c r="AG483" s="11">
        <v>946581.82318735402</v>
      </c>
      <c r="AH483" s="7" t="s">
        <v>56</v>
      </c>
      <c r="AI483" s="7" t="s">
        <v>56</v>
      </c>
      <c r="AJ483" s="7" t="s">
        <v>56</v>
      </c>
      <c r="AK483" s="7" t="s">
        <v>56</v>
      </c>
      <c r="AL483" s="7" t="s">
        <v>62</v>
      </c>
      <c r="AM483" s="7" t="s">
        <v>56</v>
      </c>
      <c r="AN483" s="7" t="s">
        <v>62</v>
      </c>
      <c r="AO483" s="7" t="s">
        <v>62</v>
      </c>
      <c r="AP483" s="7" t="s">
        <v>62</v>
      </c>
      <c r="AQ483" s="7" t="s">
        <v>62</v>
      </c>
      <c r="AR483" s="7" t="s">
        <v>62</v>
      </c>
      <c r="AS483" s="7" t="s">
        <v>62</v>
      </c>
      <c r="AT483" s="7" t="s">
        <v>56</v>
      </c>
      <c r="AU483" s="7" t="s">
        <v>56</v>
      </c>
      <c r="AV483" s="7" t="s">
        <v>56</v>
      </c>
      <c r="AW483" s="7" t="s">
        <v>56</v>
      </c>
      <c r="AX483" s="7" t="s">
        <v>56</v>
      </c>
      <c r="AY483" s="7" t="s">
        <v>56</v>
      </c>
      <c r="AZ483" s="7" t="s">
        <v>62</v>
      </c>
      <c r="BA483" s="7" t="s">
        <v>62</v>
      </c>
      <c r="BB483" s="7" t="s">
        <v>62</v>
      </c>
      <c r="BC483" s="7" t="s">
        <v>62</v>
      </c>
      <c r="BD483" s="7" t="s">
        <v>62</v>
      </c>
      <c r="BE483" s="7" t="s">
        <v>62</v>
      </c>
    </row>
    <row r="484" spans="1:57" x14ac:dyDescent="0.2">
      <c r="A484" s="7" t="s">
        <v>1341</v>
      </c>
      <c r="B484" s="7">
        <v>4</v>
      </c>
      <c r="C484" t="s">
        <v>1342</v>
      </c>
      <c r="D484" s="8" t="s">
        <v>1343</v>
      </c>
      <c r="E484" s="8" t="s">
        <v>1344</v>
      </c>
      <c r="F484" s="9">
        <v>1.456</v>
      </c>
      <c r="G484" s="9">
        <v>1.1020000000000001</v>
      </c>
      <c r="H484" s="10">
        <v>1.1848824292959701E-2</v>
      </c>
      <c r="I484" s="10">
        <v>0.62575949096999195</v>
      </c>
      <c r="J484" s="11">
        <v>9431220.8426304199</v>
      </c>
      <c r="K484" s="11">
        <v>10647062.091577601</v>
      </c>
      <c r="L484" s="11">
        <v>11223786.375</v>
      </c>
      <c r="M484" s="11">
        <v>6475927.5375669897</v>
      </c>
      <c r="N484" s="11">
        <v>4907741.1931015402</v>
      </c>
      <c r="O484" s="11">
        <v>10792260.163919</v>
      </c>
      <c r="P484" s="11">
        <v>6865498.4187453398</v>
      </c>
      <c r="Q484" s="11">
        <v>7740854.9743820103</v>
      </c>
      <c r="R484" s="11">
        <v>6227975.8198993299</v>
      </c>
      <c r="S484" s="11">
        <v>5091956.1732951198</v>
      </c>
      <c r="T484" s="11">
        <v>5714930.6833787402</v>
      </c>
      <c r="U484" s="11">
        <v>5736995.4105515601</v>
      </c>
      <c r="V484" s="11">
        <v>9394339.2523472104</v>
      </c>
      <c r="W484" s="11">
        <v>6590813.3208102901</v>
      </c>
      <c r="X484" s="11">
        <v>5873728.14833163</v>
      </c>
      <c r="Y484" s="11">
        <v>9912519.7241438609</v>
      </c>
      <c r="Z484" s="11">
        <v>4697903.8982313098</v>
      </c>
      <c r="AA484" s="11">
        <v>6942545.66638646</v>
      </c>
      <c r="AB484" s="11">
        <v>8362739.5036906498</v>
      </c>
      <c r="AC484" s="11">
        <v>10893520.380356699</v>
      </c>
      <c r="AD484" s="11">
        <v>8475488.3988502808</v>
      </c>
      <c r="AE484" s="11">
        <v>7289466.2572458498</v>
      </c>
      <c r="AF484" s="11">
        <v>5115372.8767176</v>
      </c>
      <c r="AG484" s="11">
        <v>9078790.3103616796</v>
      </c>
      <c r="AH484" s="7" t="s">
        <v>56</v>
      </c>
      <c r="AI484" s="7" t="s">
        <v>56</v>
      </c>
      <c r="AJ484" s="7" t="s">
        <v>56</v>
      </c>
      <c r="AK484" s="7" t="s">
        <v>56</v>
      </c>
      <c r="AL484" s="7" t="s">
        <v>56</v>
      </c>
      <c r="AM484" s="7" t="s">
        <v>56</v>
      </c>
      <c r="AN484" s="7" t="s">
        <v>62</v>
      </c>
      <c r="AO484" s="7" t="s">
        <v>62</v>
      </c>
      <c r="AP484" s="7" t="s">
        <v>56</v>
      </c>
      <c r="AQ484" s="7" t="s">
        <v>62</v>
      </c>
      <c r="AR484" s="7" t="s">
        <v>62</v>
      </c>
      <c r="AS484" s="7" t="s">
        <v>62</v>
      </c>
      <c r="AT484" s="7" t="s">
        <v>56</v>
      </c>
      <c r="AU484" s="7" t="s">
        <v>56</v>
      </c>
      <c r="AV484" s="7" t="s">
        <v>56</v>
      </c>
      <c r="AW484" s="7" t="s">
        <v>56</v>
      </c>
      <c r="AX484" s="7" t="s">
        <v>56</v>
      </c>
      <c r="AY484" s="7" t="s">
        <v>56</v>
      </c>
      <c r="AZ484" s="7" t="s">
        <v>56</v>
      </c>
      <c r="BA484" s="7" t="s">
        <v>62</v>
      </c>
      <c r="BB484" s="7" t="s">
        <v>62</v>
      </c>
      <c r="BC484" s="7" t="s">
        <v>56</v>
      </c>
      <c r="BD484" s="7" t="s">
        <v>62</v>
      </c>
      <c r="BE484" s="7" t="s">
        <v>62</v>
      </c>
    </row>
    <row r="485" spans="1:57" x14ac:dyDescent="0.2">
      <c r="A485" s="7" t="s">
        <v>1267</v>
      </c>
      <c r="B485" s="7">
        <v>5</v>
      </c>
      <c r="C485" t="s">
        <v>1268</v>
      </c>
      <c r="D485" s="8" t="s">
        <v>1269</v>
      </c>
      <c r="E485" s="8" t="s">
        <v>1270</v>
      </c>
      <c r="F485" s="9">
        <v>1.373</v>
      </c>
      <c r="G485" s="9">
        <v>1.2929999999999999</v>
      </c>
      <c r="H485" s="10">
        <v>6.3795339373420301E-3</v>
      </c>
      <c r="I485" s="10">
        <v>0.130396097556849</v>
      </c>
      <c r="J485" s="11">
        <v>39264633.446632698</v>
      </c>
      <c r="K485" s="11">
        <v>59206447.317058697</v>
      </c>
      <c r="L485" s="11">
        <v>60926307.84375</v>
      </c>
      <c r="M485" s="11">
        <v>30792181.3091431</v>
      </c>
      <c r="N485" s="11">
        <v>30962033.348823801</v>
      </c>
      <c r="O485" s="11">
        <v>61699087.490736298</v>
      </c>
      <c r="P485" s="11">
        <v>3871470.8826574399</v>
      </c>
      <c r="Q485" s="11">
        <v>3190002.2970506302</v>
      </c>
      <c r="R485" s="11">
        <v>6568450.4824243002</v>
      </c>
      <c r="S485" s="11">
        <v>3700951.8354400601</v>
      </c>
      <c r="T485" s="11">
        <v>3297453.18214599</v>
      </c>
      <c r="U485" s="11">
        <v>3052524.1356054</v>
      </c>
      <c r="V485" s="11">
        <v>47075629.7560689</v>
      </c>
      <c r="W485" s="11">
        <v>36927235.445653901</v>
      </c>
      <c r="X485" s="11">
        <v>36455850.767991498</v>
      </c>
      <c r="Y485" s="11">
        <v>51724898.466535598</v>
      </c>
      <c r="Z485" s="11">
        <v>25505237.332476102</v>
      </c>
      <c r="AA485" s="11">
        <v>33373764.969720099</v>
      </c>
      <c r="AB485" s="11">
        <v>5294495.7570781801</v>
      </c>
      <c r="AC485" s="11">
        <v>2150008.1592920101</v>
      </c>
      <c r="AD485" s="11">
        <v>4292855.4924522201</v>
      </c>
      <c r="AE485" s="11">
        <v>8725679.8983762898</v>
      </c>
      <c r="AF485" s="11">
        <v>3894342.8815632099</v>
      </c>
      <c r="AG485" s="11">
        <v>1384404.0642393299</v>
      </c>
      <c r="AH485" s="7" t="s">
        <v>56</v>
      </c>
      <c r="AI485" s="7" t="s">
        <v>56</v>
      </c>
      <c r="AJ485" s="7" t="s">
        <v>56</v>
      </c>
      <c r="AK485" s="7" t="s">
        <v>56</v>
      </c>
      <c r="AL485" s="7" t="s">
        <v>56</v>
      </c>
      <c r="AM485" s="7" t="s">
        <v>56</v>
      </c>
      <c r="AN485" s="7" t="s">
        <v>56</v>
      </c>
      <c r="AO485" s="7" t="s">
        <v>56</v>
      </c>
      <c r="AP485" s="7" t="s">
        <v>56</v>
      </c>
      <c r="AQ485" s="7" t="s">
        <v>56</v>
      </c>
      <c r="AR485" s="7" t="s">
        <v>56</v>
      </c>
      <c r="AS485" s="7" t="s">
        <v>56</v>
      </c>
      <c r="AT485" s="7" t="s">
        <v>56</v>
      </c>
      <c r="AU485" s="7" t="s">
        <v>56</v>
      </c>
      <c r="AV485" s="7" t="s">
        <v>56</v>
      </c>
      <c r="AW485" s="7" t="s">
        <v>56</v>
      </c>
      <c r="AX485" s="7" t="s">
        <v>56</v>
      </c>
      <c r="AY485" s="7" t="s">
        <v>56</v>
      </c>
      <c r="AZ485" s="7" t="s">
        <v>56</v>
      </c>
      <c r="BA485" s="7" t="s">
        <v>56</v>
      </c>
      <c r="BB485" s="7" t="s">
        <v>56</v>
      </c>
      <c r="BC485" s="7" t="s">
        <v>56</v>
      </c>
      <c r="BD485" s="7" t="s">
        <v>56</v>
      </c>
      <c r="BE485" s="7" t="s">
        <v>56</v>
      </c>
    </row>
    <row r="486" spans="1:57" x14ac:dyDescent="0.2">
      <c r="A486" s="7" t="s">
        <v>803</v>
      </c>
      <c r="B486" s="7">
        <v>9</v>
      </c>
      <c r="C486" t="s">
        <v>804</v>
      </c>
      <c r="D486" s="8" t="s">
        <v>805</v>
      </c>
      <c r="E486" s="8" t="s">
        <v>806</v>
      </c>
      <c r="F486" s="9">
        <v>2.0659999999999998</v>
      </c>
      <c r="G486" s="9">
        <v>0.75600000000000001</v>
      </c>
      <c r="H486" s="10">
        <v>3.1974449754557099E-9</v>
      </c>
      <c r="I486" s="10">
        <v>5.7755139128488703E-2</v>
      </c>
      <c r="J486" s="11">
        <v>34699519.054225601</v>
      </c>
      <c r="K486" s="11">
        <v>42540525.751019299</v>
      </c>
      <c r="L486" s="11">
        <v>48462974.046875</v>
      </c>
      <c r="M486" s="11">
        <v>13176013.510748399</v>
      </c>
      <c r="N486" s="11">
        <v>14955272.195883799</v>
      </c>
      <c r="O486" s="11">
        <v>47359618.795742802</v>
      </c>
      <c r="P486" s="11">
        <v>4045610.4599228902</v>
      </c>
      <c r="Q486" s="11">
        <v>2162101.570663</v>
      </c>
      <c r="R486" s="11">
        <v>4149922.5353246699</v>
      </c>
      <c r="S486" s="11">
        <v>1896947.4839522799</v>
      </c>
      <c r="T486" s="11">
        <v>1897772.03877002</v>
      </c>
      <c r="U486" s="11">
        <v>1543107.64573732</v>
      </c>
      <c r="V486" s="11">
        <v>32955366.144003399</v>
      </c>
      <c r="W486" s="11">
        <v>15876992.9421973</v>
      </c>
      <c r="X486" s="11">
        <v>13814444.3022967</v>
      </c>
      <c r="Y486" s="11">
        <v>40423453.476374596</v>
      </c>
      <c r="Z486" s="11">
        <v>13244276.2248383</v>
      </c>
      <c r="AA486" s="11">
        <v>15745334.0174706</v>
      </c>
      <c r="AB486" s="11">
        <v>5940794.5582415303</v>
      </c>
      <c r="AC486" s="11">
        <v>2766727.8820623499</v>
      </c>
      <c r="AD486" s="11">
        <v>2731552.5215589399</v>
      </c>
      <c r="AE486" s="11">
        <v>4529462.0560964802</v>
      </c>
      <c r="AF486" s="11">
        <v>3757764.7894079802</v>
      </c>
      <c r="AG486" s="11">
        <v>1510216.7708896401</v>
      </c>
      <c r="AH486" s="7" t="s">
        <v>56</v>
      </c>
      <c r="AI486" s="7" t="s">
        <v>56</v>
      </c>
      <c r="AJ486" s="7" t="s">
        <v>56</v>
      </c>
      <c r="AK486" s="7" t="s">
        <v>56</v>
      </c>
      <c r="AL486" s="7" t="s">
        <v>56</v>
      </c>
      <c r="AM486" s="7" t="s">
        <v>56</v>
      </c>
      <c r="AN486" s="7" t="s">
        <v>56</v>
      </c>
      <c r="AO486" s="7" t="s">
        <v>62</v>
      </c>
      <c r="AP486" s="7" t="s">
        <v>56</v>
      </c>
      <c r="AQ486" s="7" t="s">
        <v>56</v>
      </c>
      <c r="AR486" s="7" t="s">
        <v>56</v>
      </c>
      <c r="AS486" s="7" t="s">
        <v>56</v>
      </c>
      <c r="AT486" s="7" t="s">
        <v>56</v>
      </c>
      <c r="AU486" s="7" t="s">
        <v>56</v>
      </c>
      <c r="AV486" s="7" t="s">
        <v>56</v>
      </c>
      <c r="AW486" s="7" t="s">
        <v>56</v>
      </c>
      <c r="AX486" s="7" t="s">
        <v>56</v>
      </c>
      <c r="AY486" s="7" t="s">
        <v>56</v>
      </c>
      <c r="AZ486" s="7" t="s">
        <v>56</v>
      </c>
      <c r="BA486" s="7" t="s">
        <v>56</v>
      </c>
      <c r="BB486" s="7" t="s">
        <v>56</v>
      </c>
      <c r="BC486" s="7" t="s">
        <v>56</v>
      </c>
      <c r="BD486" s="7" t="s">
        <v>56</v>
      </c>
      <c r="BE486" s="7" t="s">
        <v>62</v>
      </c>
    </row>
    <row r="487" spans="1:57" x14ac:dyDescent="0.2">
      <c r="A487" s="7" t="s">
        <v>986</v>
      </c>
      <c r="B487" s="7">
        <v>4</v>
      </c>
      <c r="C487" t="s">
        <v>987</v>
      </c>
      <c r="D487" s="8" t="s">
        <v>988</v>
      </c>
      <c r="E487" s="8" t="s">
        <v>989</v>
      </c>
      <c r="F487" s="9">
        <v>1.56</v>
      </c>
      <c r="G487" s="9">
        <v>0.69199999999999995</v>
      </c>
      <c r="H487" s="10">
        <v>4.4011566101897999E-4</v>
      </c>
      <c r="I487" s="10">
        <v>1.2402746609073499E-2</v>
      </c>
      <c r="J487" s="11">
        <v>17267880.144517399</v>
      </c>
      <c r="K487" s="11">
        <v>25442461.345130298</v>
      </c>
      <c r="L487" s="11">
        <v>35607972.9375</v>
      </c>
      <c r="M487" s="11">
        <v>11950983.060404399</v>
      </c>
      <c r="N487" s="11">
        <v>10656169.724391701</v>
      </c>
      <c r="O487" s="11">
        <v>45065804.455547303</v>
      </c>
      <c r="P487" s="11">
        <v>3059204.3932741201</v>
      </c>
      <c r="Q487" s="11">
        <v>2112667.3975211699</v>
      </c>
      <c r="R487" s="11">
        <v>4974483.4152750801</v>
      </c>
      <c r="S487" s="11">
        <v>2795293.6428656299</v>
      </c>
      <c r="T487" s="11">
        <v>2600246.5827911501</v>
      </c>
      <c r="U487" s="11">
        <v>2281768.3821481699</v>
      </c>
      <c r="V487" s="11">
        <v>40134732.442275099</v>
      </c>
      <c r="W487" s="11">
        <v>18925660.296598598</v>
      </c>
      <c r="X487" s="11">
        <v>14419482.4280397</v>
      </c>
      <c r="Y487" s="11">
        <v>33090615.306851801</v>
      </c>
      <c r="Z487" s="11">
        <v>16412691.142630801</v>
      </c>
      <c r="AA487" s="11">
        <v>18313643.057403602</v>
      </c>
      <c r="AB487" s="11">
        <v>5884386.4895560099</v>
      </c>
      <c r="AC487" s="11">
        <v>2625107.3422416602</v>
      </c>
      <c r="AD487" s="11">
        <v>5118861.4394298196</v>
      </c>
      <c r="AE487" s="11">
        <v>5710097.3417372201</v>
      </c>
      <c r="AF487" s="11">
        <v>6719543.71664163</v>
      </c>
      <c r="AG487" s="11">
        <v>2189929.2667243402</v>
      </c>
      <c r="AH487" s="7" t="s">
        <v>56</v>
      </c>
      <c r="AI487" s="7" t="s">
        <v>56</v>
      </c>
      <c r="AJ487" s="7" t="s">
        <v>56</v>
      </c>
      <c r="AK487" s="7" t="s">
        <v>56</v>
      </c>
      <c r="AL487" s="7" t="s">
        <v>56</v>
      </c>
      <c r="AM487" s="7" t="s">
        <v>56</v>
      </c>
      <c r="AN487" s="7" t="s">
        <v>56</v>
      </c>
      <c r="AO487" s="7" t="s">
        <v>56</v>
      </c>
      <c r="AP487" s="7" t="s">
        <v>56</v>
      </c>
      <c r="AQ487" s="7" t="s">
        <v>56</v>
      </c>
      <c r="AR487" s="7" t="s">
        <v>56</v>
      </c>
      <c r="AS487" s="7" t="s">
        <v>56</v>
      </c>
      <c r="AT487" s="7" t="s">
        <v>56</v>
      </c>
      <c r="AU487" s="7" t="s">
        <v>56</v>
      </c>
      <c r="AV487" s="7" t="s">
        <v>56</v>
      </c>
      <c r="AW487" s="7" t="s">
        <v>56</v>
      </c>
      <c r="AX487" s="7" t="s">
        <v>56</v>
      </c>
      <c r="AY487" s="7" t="s">
        <v>56</v>
      </c>
      <c r="AZ487" s="7" t="s">
        <v>56</v>
      </c>
      <c r="BA487" s="7" t="s">
        <v>56</v>
      </c>
      <c r="BB487" s="7" t="s">
        <v>56</v>
      </c>
      <c r="BC487" s="7" t="s">
        <v>56</v>
      </c>
      <c r="BD487" s="7" t="s">
        <v>56</v>
      </c>
      <c r="BE487" s="7" t="s">
        <v>56</v>
      </c>
    </row>
    <row r="488" spans="1:57" x14ac:dyDescent="0.2">
      <c r="A488" s="7" t="s">
        <v>1704</v>
      </c>
      <c r="B488" s="7">
        <v>3</v>
      </c>
      <c r="C488" t="s">
        <v>1705</v>
      </c>
      <c r="D488" s="8" t="s">
        <v>1706</v>
      </c>
      <c r="E488" s="8" t="s">
        <v>1707</v>
      </c>
      <c r="F488" s="9">
        <v>0.75</v>
      </c>
      <c r="G488" s="9">
        <v>0.79700000000000004</v>
      </c>
      <c r="H488" s="10">
        <v>3.5747446577571798E-2</v>
      </c>
      <c r="I488" s="10">
        <v>0.193484342165582</v>
      </c>
      <c r="J488" s="11">
        <v>10379453.208695</v>
      </c>
      <c r="K488" s="11">
        <v>11862195.6829163</v>
      </c>
      <c r="L488" s="11">
        <v>14011751.5625</v>
      </c>
      <c r="M488" s="11">
        <v>5369814.2520670705</v>
      </c>
      <c r="N488" s="11">
        <v>6066405.0953943599</v>
      </c>
      <c r="O488" s="11">
        <v>14455253.499522001</v>
      </c>
      <c r="P488" s="11">
        <v>1839848.3534094901</v>
      </c>
      <c r="Q488" s="11">
        <v>1477653.7813408701</v>
      </c>
      <c r="R488" s="11">
        <v>2125950.5084326998</v>
      </c>
      <c r="S488" s="11">
        <v>1381956.3803632201</v>
      </c>
      <c r="T488" s="11">
        <v>1083024.48883301</v>
      </c>
      <c r="U488" s="11">
        <v>1183757.7946409299</v>
      </c>
      <c r="V488" s="11">
        <v>16834909.266234402</v>
      </c>
      <c r="W488" s="11">
        <v>8244471.1621079398</v>
      </c>
      <c r="X488" s="11">
        <v>6730973.3136714902</v>
      </c>
      <c r="Y488" s="11">
        <v>13171129.2566227</v>
      </c>
      <c r="Z488" s="11">
        <v>7658176.7787318304</v>
      </c>
      <c r="AA488" s="11">
        <v>7490702.5874795197</v>
      </c>
      <c r="AB488" s="11">
        <v>2793025.5676425002</v>
      </c>
      <c r="AC488" s="11">
        <v>1470505.0011932701</v>
      </c>
      <c r="AD488" s="11">
        <v>2473913.9786036299</v>
      </c>
      <c r="AE488" s="11">
        <v>3001465.0911735799</v>
      </c>
      <c r="AF488" s="11">
        <v>1371735.4683177499</v>
      </c>
      <c r="AG488" s="11">
        <v>1041794.85174582</v>
      </c>
      <c r="AH488" s="7" t="s">
        <v>56</v>
      </c>
      <c r="AI488" s="7" t="s">
        <v>56</v>
      </c>
      <c r="AJ488" s="7" t="s">
        <v>56</v>
      </c>
      <c r="AK488" s="7" t="s">
        <v>56</v>
      </c>
      <c r="AL488" s="7" t="s">
        <v>56</v>
      </c>
      <c r="AM488" s="7" t="s">
        <v>56</v>
      </c>
      <c r="AN488" s="7" t="s">
        <v>62</v>
      </c>
      <c r="AO488" s="7" t="s">
        <v>56</v>
      </c>
      <c r="AP488" s="7" t="s">
        <v>56</v>
      </c>
      <c r="AQ488" s="7" t="s">
        <v>62</v>
      </c>
      <c r="AR488" s="7" t="s">
        <v>62</v>
      </c>
      <c r="AS488" s="7" t="s">
        <v>62</v>
      </c>
      <c r="AT488" s="7" t="s">
        <v>56</v>
      </c>
      <c r="AU488" s="7" t="s">
        <v>56</v>
      </c>
      <c r="AV488" s="7" t="s">
        <v>56</v>
      </c>
      <c r="AW488" s="7" t="s">
        <v>56</v>
      </c>
      <c r="AX488" s="7" t="s">
        <v>56</v>
      </c>
      <c r="AY488" s="7" t="s">
        <v>56</v>
      </c>
      <c r="AZ488" s="7" t="s">
        <v>56</v>
      </c>
      <c r="BA488" s="7" t="s">
        <v>62</v>
      </c>
      <c r="BB488" s="7" t="s">
        <v>56</v>
      </c>
      <c r="BC488" s="7" t="s">
        <v>56</v>
      </c>
      <c r="BD488" s="7" t="s">
        <v>62</v>
      </c>
      <c r="BE488" s="7" t="s">
        <v>62</v>
      </c>
    </row>
    <row r="489" spans="1:57" x14ac:dyDescent="0.2">
      <c r="A489" s="7" t="s">
        <v>68</v>
      </c>
      <c r="B489" s="7">
        <v>2</v>
      </c>
      <c r="C489" t="s">
        <v>69</v>
      </c>
      <c r="D489" s="8" t="s">
        <v>70</v>
      </c>
      <c r="E489" s="8" t="s">
        <v>71</v>
      </c>
      <c r="F489" s="9">
        <v>0.01</v>
      </c>
      <c r="G489" s="9" t="s">
        <v>61</v>
      </c>
      <c r="H489" s="10">
        <v>1.0000000000000001E-17</v>
      </c>
      <c r="I489" s="10" t="s">
        <v>61</v>
      </c>
      <c r="J489" s="11" t="s">
        <v>61</v>
      </c>
      <c r="K489" s="11" t="s">
        <v>61</v>
      </c>
      <c r="L489" s="11">
        <v>118416.6328125</v>
      </c>
      <c r="M489" s="11" t="s">
        <v>61</v>
      </c>
      <c r="N489" s="11" t="s">
        <v>61</v>
      </c>
      <c r="O489" s="11">
        <v>136114.32402001301</v>
      </c>
      <c r="P489" s="11" t="s">
        <v>61</v>
      </c>
      <c r="Q489" s="11" t="s">
        <v>61</v>
      </c>
      <c r="R489" s="11" t="s">
        <v>61</v>
      </c>
      <c r="S489" s="11" t="s">
        <v>61</v>
      </c>
      <c r="T489" s="11" t="s">
        <v>61</v>
      </c>
      <c r="U489" s="11" t="s">
        <v>61</v>
      </c>
      <c r="V489" s="11">
        <v>629634.98282253603</v>
      </c>
      <c r="W489" s="11">
        <v>144909.188127467</v>
      </c>
      <c r="X489" s="11">
        <v>158090.915750449</v>
      </c>
      <c r="Y489" s="11">
        <v>345308.87910432997</v>
      </c>
      <c r="Z489" s="11" t="s">
        <v>61</v>
      </c>
      <c r="AA489" s="11" t="s">
        <v>61</v>
      </c>
      <c r="AB489" s="11">
        <f>SUM(V489:AA489)</f>
        <v>1277943.965804782</v>
      </c>
      <c r="AC489" s="11" t="s">
        <v>61</v>
      </c>
      <c r="AD489" s="11" t="s">
        <v>61</v>
      </c>
      <c r="AE489" s="11" t="s">
        <v>61</v>
      </c>
      <c r="AF489" s="11" t="s">
        <v>61</v>
      </c>
      <c r="AG489" s="11" t="s">
        <v>61</v>
      </c>
      <c r="AH489" s="7" t="s">
        <v>63</v>
      </c>
      <c r="AI489" s="7" t="s">
        <v>63</v>
      </c>
      <c r="AJ489" s="7" t="s">
        <v>62</v>
      </c>
      <c r="AK489" s="7" t="s">
        <v>63</v>
      </c>
      <c r="AL489" s="7" t="s">
        <v>63</v>
      </c>
      <c r="AM489" s="7" t="s">
        <v>62</v>
      </c>
      <c r="AN489" s="7" t="s">
        <v>63</v>
      </c>
      <c r="AO489" s="7" t="s">
        <v>63</v>
      </c>
      <c r="AP489" s="7" t="s">
        <v>63</v>
      </c>
      <c r="AQ489" s="7" t="s">
        <v>63</v>
      </c>
      <c r="AR489" s="7" t="s">
        <v>63</v>
      </c>
      <c r="AS489" s="7" t="s">
        <v>63</v>
      </c>
      <c r="AT489" s="7" t="s">
        <v>56</v>
      </c>
      <c r="AU489" s="7" t="s">
        <v>62</v>
      </c>
      <c r="AV489" s="7" t="s">
        <v>62</v>
      </c>
      <c r="AW489" s="7" t="s">
        <v>56</v>
      </c>
      <c r="AX489" s="7" t="s">
        <v>63</v>
      </c>
      <c r="AY489" s="7" t="s">
        <v>63</v>
      </c>
      <c r="AZ489" s="7" t="s">
        <v>63</v>
      </c>
      <c r="BA489" s="7" t="s">
        <v>63</v>
      </c>
      <c r="BB489" s="7" t="s">
        <v>63</v>
      </c>
      <c r="BC489" s="7" t="s">
        <v>63</v>
      </c>
      <c r="BD489" s="7" t="s">
        <v>63</v>
      </c>
      <c r="BE489" s="7" t="s">
        <v>63</v>
      </c>
    </row>
    <row r="490" spans="1:57" x14ac:dyDescent="0.2">
      <c r="A490" s="7" t="s">
        <v>214</v>
      </c>
      <c r="B490" s="7">
        <v>6</v>
      </c>
      <c r="C490" t="s">
        <v>215</v>
      </c>
      <c r="D490" s="8" t="s">
        <v>216</v>
      </c>
      <c r="E490" s="8" t="s">
        <v>217</v>
      </c>
      <c r="F490" s="9">
        <v>1.8560000000000001</v>
      </c>
      <c r="G490" s="9">
        <v>0.60499999999999998</v>
      </c>
      <c r="H490" s="10">
        <v>5.6553443560813898E-5</v>
      </c>
      <c r="I490" s="10">
        <v>1.4931448686182699E-2</v>
      </c>
      <c r="J490" s="11">
        <v>6468549.4893810898</v>
      </c>
      <c r="K490" s="11">
        <v>8324796.7227899898</v>
      </c>
      <c r="L490" s="11">
        <v>8173065.625</v>
      </c>
      <c r="M490" s="11">
        <v>2276934.4925746601</v>
      </c>
      <c r="N490" s="11">
        <v>3640136.9670829298</v>
      </c>
      <c r="O490" s="11">
        <v>8564577.3612271491</v>
      </c>
      <c r="P490" s="11">
        <v>909481.277281299</v>
      </c>
      <c r="Q490" s="11">
        <v>823716.04841244197</v>
      </c>
      <c r="R490" s="11">
        <v>1156054.90191652</v>
      </c>
      <c r="S490" s="11">
        <v>412760.746168065</v>
      </c>
      <c r="T490" s="11">
        <v>724793.34185723797</v>
      </c>
      <c r="U490" s="11">
        <v>516710.81743346702</v>
      </c>
      <c r="V490" s="11">
        <v>6921599.4954271298</v>
      </c>
      <c r="W490" s="11">
        <v>3501103.3248160998</v>
      </c>
      <c r="X490" s="11">
        <v>3498817.8771264702</v>
      </c>
      <c r="Y490" s="11">
        <v>6461376.8844834697</v>
      </c>
      <c r="Z490" s="11">
        <v>2366158.0266594701</v>
      </c>
      <c r="AA490" s="11">
        <v>3620653.3448234801</v>
      </c>
      <c r="AB490" s="11">
        <f>SUM(V490:AA490)</f>
        <v>26369708.95333612</v>
      </c>
      <c r="AC490" s="11">
        <v>1652254.4363557801</v>
      </c>
      <c r="AD490" s="11">
        <v>175779.723008425</v>
      </c>
      <c r="AE490" s="11">
        <v>346140.36650256399</v>
      </c>
      <c r="AF490" s="11">
        <v>681195.32854874397</v>
      </c>
      <c r="AG490" s="11">
        <v>1409231.8544329</v>
      </c>
      <c r="AH490" s="7" t="s">
        <v>56</v>
      </c>
      <c r="AI490" s="7" t="s">
        <v>56</v>
      </c>
      <c r="AJ490" s="7" t="s">
        <v>56</v>
      </c>
      <c r="AK490" s="7" t="s">
        <v>56</v>
      </c>
      <c r="AL490" s="7" t="s">
        <v>56</v>
      </c>
      <c r="AM490" s="7" t="s">
        <v>56</v>
      </c>
      <c r="AN490" s="7" t="s">
        <v>62</v>
      </c>
      <c r="AO490" s="7" t="s">
        <v>62</v>
      </c>
      <c r="AP490" s="7" t="s">
        <v>62</v>
      </c>
      <c r="AQ490" s="7" t="s">
        <v>56</v>
      </c>
      <c r="AR490" s="7" t="s">
        <v>62</v>
      </c>
      <c r="AS490" s="7" t="s">
        <v>62</v>
      </c>
      <c r="AT490" s="7" t="s">
        <v>56</v>
      </c>
      <c r="AU490" s="7" t="s">
        <v>56</v>
      </c>
      <c r="AV490" s="7" t="s">
        <v>56</v>
      </c>
      <c r="AW490" s="7" t="s">
        <v>56</v>
      </c>
      <c r="AX490" s="7" t="s">
        <v>56</v>
      </c>
      <c r="AY490" s="7" t="s">
        <v>56</v>
      </c>
      <c r="AZ490" s="7" t="s">
        <v>62</v>
      </c>
      <c r="BA490" s="7" t="s">
        <v>62</v>
      </c>
      <c r="BB490" s="7" t="s">
        <v>62</v>
      </c>
      <c r="BC490" s="7" t="s">
        <v>62</v>
      </c>
      <c r="BD490" s="7" t="s">
        <v>62</v>
      </c>
      <c r="BE490" s="7" t="s">
        <v>63</v>
      </c>
    </row>
    <row r="491" spans="1:57" x14ac:dyDescent="0.2">
      <c r="A491" s="7" t="s">
        <v>1049</v>
      </c>
      <c r="B491" s="7">
        <v>6</v>
      </c>
      <c r="C491" t="s">
        <v>1050</v>
      </c>
      <c r="D491" s="8" t="s">
        <v>1051</v>
      </c>
      <c r="E491" s="8" t="s">
        <v>1052</v>
      </c>
      <c r="F491" s="9">
        <v>1.6459999999999999</v>
      </c>
      <c r="G491" s="9">
        <v>0.76900000000000002</v>
      </c>
      <c r="H491" s="10">
        <v>1.3344593019055701E-3</v>
      </c>
      <c r="I491" s="10">
        <v>5.69602609384963E-2</v>
      </c>
      <c r="J491" s="11">
        <v>7357609.9072722998</v>
      </c>
      <c r="K491" s="11">
        <v>8726471.2555821501</v>
      </c>
      <c r="L491" s="11">
        <v>8817771.0625</v>
      </c>
      <c r="M491" s="11">
        <v>2603832.96385981</v>
      </c>
      <c r="N491" s="11">
        <v>3004067.0996829201</v>
      </c>
      <c r="O491" s="11">
        <v>8470560.7950036097</v>
      </c>
      <c r="P491" s="11">
        <v>6038956.2659762101</v>
      </c>
      <c r="Q491" s="11">
        <v>4823081.5008309502</v>
      </c>
      <c r="R491" s="11">
        <v>5090549.5421113996</v>
      </c>
      <c r="S491" s="11">
        <v>4833211.5277765403</v>
      </c>
      <c r="T491" s="11">
        <v>3590958.6907423702</v>
      </c>
      <c r="U491" s="11">
        <v>4264098.9109836696</v>
      </c>
      <c r="V491" s="11">
        <v>7077783.0359213799</v>
      </c>
      <c r="W491" s="11">
        <v>3344888.7303093402</v>
      </c>
      <c r="X491" s="11">
        <v>2563607.3742877599</v>
      </c>
      <c r="Y491" s="11">
        <v>8870431.8837599996</v>
      </c>
      <c r="Z491" s="11">
        <v>2406562.1996047301</v>
      </c>
      <c r="AA491" s="11">
        <v>3375781.7572847302</v>
      </c>
      <c r="AB491" s="11">
        <v>7235233.2351459796</v>
      </c>
      <c r="AC491" s="11">
        <v>7347590.6797811901</v>
      </c>
      <c r="AD491" s="11">
        <v>4795921.6385003803</v>
      </c>
      <c r="AE491" s="11">
        <v>3431929.29426722</v>
      </c>
      <c r="AF491" s="11">
        <v>6212281.9285468897</v>
      </c>
      <c r="AG491" s="11">
        <v>5125899.7486159001</v>
      </c>
      <c r="AH491" s="7" t="s">
        <v>56</v>
      </c>
      <c r="AI491" s="7" t="s">
        <v>56</v>
      </c>
      <c r="AJ491" s="7" t="s">
        <v>56</v>
      </c>
      <c r="AK491" s="7" t="s">
        <v>56</v>
      </c>
      <c r="AL491" s="7" t="s">
        <v>62</v>
      </c>
      <c r="AM491" s="7" t="s">
        <v>56</v>
      </c>
      <c r="AN491" s="7" t="s">
        <v>56</v>
      </c>
      <c r="AO491" s="7" t="s">
        <v>56</v>
      </c>
      <c r="AP491" s="7" t="s">
        <v>56</v>
      </c>
      <c r="AQ491" s="7" t="s">
        <v>56</v>
      </c>
      <c r="AR491" s="7" t="s">
        <v>56</v>
      </c>
      <c r="AS491" s="7" t="s">
        <v>56</v>
      </c>
      <c r="AT491" s="7" t="s">
        <v>56</v>
      </c>
      <c r="AU491" s="7" t="s">
        <v>56</v>
      </c>
      <c r="AV491" s="7" t="s">
        <v>62</v>
      </c>
      <c r="AW491" s="7" t="s">
        <v>56</v>
      </c>
      <c r="AX491" s="7" t="s">
        <v>62</v>
      </c>
      <c r="AY491" s="7" t="s">
        <v>56</v>
      </c>
      <c r="AZ491" s="7" t="s">
        <v>56</v>
      </c>
      <c r="BA491" s="7" t="s">
        <v>56</v>
      </c>
      <c r="BB491" s="7" t="s">
        <v>56</v>
      </c>
      <c r="BC491" s="7" t="s">
        <v>56</v>
      </c>
      <c r="BD491" s="7" t="s">
        <v>56</v>
      </c>
      <c r="BE491" s="7" t="s">
        <v>56</v>
      </c>
    </row>
    <row r="492" spans="1:57" x14ac:dyDescent="0.2">
      <c r="A492" s="7" t="s">
        <v>146</v>
      </c>
      <c r="B492" s="7">
        <v>2</v>
      </c>
      <c r="C492" t="s">
        <v>147</v>
      </c>
      <c r="D492" s="8" t="s">
        <v>148</v>
      </c>
      <c r="E492" s="8" t="s">
        <v>149</v>
      </c>
      <c r="F492" s="9">
        <v>0.27700000000000002</v>
      </c>
      <c r="G492" s="9">
        <v>100</v>
      </c>
      <c r="H492" s="10">
        <v>6.9499961341534799E-14</v>
      </c>
      <c r="I492" s="10">
        <v>1.0000000000000001E-17</v>
      </c>
      <c r="J492" s="11" t="s">
        <v>61</v>
      </c>
      <c r="K492" s="11">
        <v>195459.15052725101</v>
      </c>
      <c r="L492" s="11">
        <v>487441.96875</v>
      </c>
      <c r="M492" s="11">
        <v>832973.32931508799</v>
      </c>
      <c r="N492" s="11">
        <v>986069.81367572502</v>
      </c>
      <c r="O492" s="11">
        <v>1198272.42478892</v>
      </c>
      <c r="P492" s="11" t="s">
        <v>61</v>
      </c>
      <c r="Q492" s="11" t="s">
        <v>61</v>
      </c>
      <c r="R492" s="11">
        <v>97152.505557873403</v>
      </c>
      <c r="S492" s="11" t="s">
        <v>61</v>
      </c>
      <c r="T492" s="11" t="s">
        <v>61</v>
      </c>
      <c r="U492" s="11" t="s">
        <v>61</v>
      </c>
      <c r="V492" s="11">
        <v>4939232.5342008397</v>
      </c>
      <c r="W492" s="11">
        <v>5772216.6328528896</v>
      </c>
      <c r="X492" s="11">
        <v>4462787.7119635502</v>
      </c>
      <c r="Y492" s="11">
        <v>3884138.60391154</v>
      </c>
      <c r="Z492" s="11">
        <v>5787035.7330752704</v>
      </c>
      <c r="AA492" s="11">
        <v>740846.06404408801</v>
      </c>
      <c r="AB492" s="11">
        <f>SUM(V492:AA492)</f>
        <v>25586257.280048177</v>
      </c>
      <c r="AC492" s="11" t="s">
        <v>61</v>
      </c>
      <c r="AD492" s="11" t="s">
        <v>61</v>
      </c>
      <c r="AE492" s="11" t="s">
        <v>61</v>
      </c>
      <c r="AF492" s="11" t="s">
        <v>61</v>
      </c>
      <c r="AG492" s="11" t="s">
        <v>61</v>
      </c>
      <c r="AH492" s="7" t="s">
        <v>56</v>
      </c>
      <c r="AI492" s="7" t="s">
        <v>62</v>
      </c>
      <c r="AJ492" s="7" t="s">
        <v>56</v>
      </c>
      <c r="AK492" s="7" t="s">
        <v>56</v>
      </c>
      <c r="AL492" s="7" t="s">
        <v>62</v>
      </c>
      <c r="AM492" s="7" t="s">
        <v>62</v>
      </c>
      <c r="AN492" s="7" t="s">
        <v>63</v>
      </c>
      <c r="AO492" s="7" t="s">
        <v>63</v>
      </c>
      <c r="AP492" s="7" t="s">
        <v>62</v>
      </c>
      <c r="AQ492" s="7" t="s">
        <v>63</v>
      </c>
      <c r="AR492" s="7" t="s">
        <v>63</v>
      </c>
      <c r="AS492" s="7" t="s">
        <v>63</v>
      </c>
      <c r="AT492" s="7" t="s">
        <v>56</v>
      </c>
      <c r="AU492" s="7" t="s">
        <v>56</v>
      </c>
      <c r="AV492" s="7" t="s">
        <v>56</v>
      </c>
      <c r="AW492" s="7" t="s">
        <v>56</v>
      </c>
      <c r="AX492" s="7" t="s">
        <v>56</v>
      </c>
      <c r="AY492" s="7" t="s">
        <v>56</v>
      </c>
      <c r="AZ492" s="7" t="s">
        <v>63</v>
      </c>
      <c r="BA492" s="7" t="s">
        <v>63</v>
      </c>
      <c r="BB492" s="7" t="s">
        <v>63</v>
      </c>
      <c r="BC492" s="7" t="s">
        <v>63</v>
      </c>
      <c r="BD492" s="7" t="s">
        <v>63</v>
      </c>
      <c r="BE492" s="7" t="s">
        <v>63</v>
      </c>
    </row>
    <row r="493" spans="1:57" x14ac:dyDescent="0.2">
      <c r="A493" s="7" t="s">
        <v>329</v>
      </c>
      <c r="B493" s="7">
        <v>2</v>
      </c>
      <c r="C493" t="s">
        <v>330</v>
      </c>
      <c r="D493" s="8" t="s">
        <v>331</v>
      </c>
      <c r="E493" s="8" t="s">
        <v>332</v>
      </c>
      <c r="F493" s="9">
        <v>1.7769999999999999</v>
      </c>
      <c r="G493" s="9" t="s">
        <v>61</v>
      </c>
      <c r="H493" s="10">
        <v>8.6526027808768707E-3</v>
      </c>
      <c r="I493" s="10" t="s">
        <v>61</v>
      </c>
      <c r="J493" s="11">
        <v>938866.29421599</v>
      </c>
      <c r="K493" s="11">
        <v>1491421.1920698099</v>
      </c>
      <c r="L493" s="11">
        <v>1522537.375</v>
      </c>
      <c r="M493" s="11">
        <v>760473.61530563596</v>
      </c>
      <c r="N493" s="11">
        <v>1059366.9705601099</v>
      </c>
      <c r="O493" s="11">
        <v>1437852.66029773</v>
      </c>
      <c r="P493" s="11" t="s">
        <v>61</v>
      </c>
      <c r="Q493" s="11" t="s">
        <v>61</v>
      </c>
      <c r="R493" s="11" t="s">
        <v>61</v>
      </c>
      <c r="S493" s="11" t="s">
        <v>61</v>
      </c>
      <c r="T493" s="11" t="s">
        <v>61</v>
      </c>
      <c r="U493" s="11" t="s">
        <v>61</v>
      </c>
      <c r="V493" s="11">
        <v>843156.04969499703</v>
      </c>
      <c r="W493" s="11">
        <v>712201.82008224004</v>
      </c>
      <c r="X493" s="11">
        <v>703232.36437014304</v>
      </c>
      <c r="Y493" s="11">
        <v>836675.85151922202</v>
      </c>
      <c r="Z493" s="11">
        <v>412190.32377098402</v>
      </c>
      <c r="AA493" s="11">
        <v>953056.69797984103</v>
      </c>
      <c r="AB493" s="11">
        <f>SUM(V493:AA493)</f>
        <v>4460513.107417427</v>
      </c>
      <c r="AC493" s="11" t="s">
        <v>61</v>
      </c>
      <c r="AD493" s="11" t="s">
        <v>61</v>
      </c>
      <c r="AE493" s="11" t="s">
        <v>61</v>
      </c>
      <c r="AF493" s="11" t="s">
        <v>61</v>
      </c>
      <c r="AG493" s="11" t="s">
        <v>61</v>
      </c>
      <c r="AH493" s="7" t="s">
        <v>56</v>
      </c>
      <c r="AI493" s="7" t="s">
        <v>62</v>
      </c>
      <c r="AJ493" s="7" t="s">
        <v>56</v>
      </c>
      <c r="AK493" s="7" t="s">
        <v>62</v>
      </c>
      <c r="AL493" s="7" t="s">
        <v>56</v>
      </c>
      <c r="AM493" s="7" t="s">
        <v>62</v>
      </c>
      <c r="AN493" s="7" t="s">
        <v>63</v>
      </c>
      <c r="AO493" s="7" t="s">
        <v>63</v>
      </c>
      <c r="AP493" s="7" t="s">
        <v>63</v>
      </c>
      <c r="AQ493" s="7" t="s">
        <v>63</v>
      </c>
      <c r="AR493" s="7" t="s">
        <v>63</v>
      </c>
      <c r="AS493" s="7" t="s">
        <v>63</v>
      </c>
      <c r="AT493" s="7" t="s">
        <v>62</v>
      </c>
      <c r="AU493" s="7" t="s">
        <v>56</v>
      </c>
      <c r="AV493" s="7" t="s">
        <v>62</v>
      </c>
      <c r="AW493" s="7" t="s">
        <v>62</v>
      </c>
      <c r="AX493" s="7" t="s">
        <v>62</v>
      </c>
      <c r="AY493" s="7" t="s">
        <v>62</v>
      </c>
      <c r="AZ493" s="7" t="s">
        <v>63</v>
      </c>
      <c r="BA493" s="7" t="s">
        <v>63</v>
      </c>
      <c r="BB493" s="7" t="s">
        <v>63</v>
      </c>
      <c r="BC493" s="7" t="s">
        <v>63</v>
      </c>
      <c r="BD493" s="7" t="s">
        <v>63</v>
      </c>
      <c r="BE493" s="7" t="s">
        <v>63</v>
      </c>
    </row>
    <row r="494" spans="1:57" x14ac:dyDescent="0.2">
      <c r="A494" s="7" t="s">
        <v>1563</v>
      </c>
      <c r="B494" s="7">
        <v>134</v>
      </c>
      <c r="C494" t="s">
        <v>1564</v>
      </c>
      <c r="D494" s="8" t="s">
        <v>1565</v>
      </c>
      <c r="E494" s="8" t="s">
        <v>1566</v>
      </c>
      <c r="F494" s="9">
        <v>1.296</v>
      </c>
      <c r="G494" s="9">
        <v>0.98599999999999999</v>
      </c>
      <c r="H494" s="10">
        <v>2.5213871985134299E-2</v>
      </c>
      <c r="I494" s="10">
        <v>0.98679761835965696</v>
      </c>
      <c r="J494" s="11">
        <v>251020914.84346101</v>
      </c>
      <c r="K494" s="11">
        <v>268092865.93223399</v>
      </c>
      <c r="L494" s="11">
        <v>325736882.41406298</v>
      </c>
      <c r="M494" s="11">
        <v>238837397.02838701</v>
      </c>
      <c r="N494" s="11">
        <v>222483979.16902101</v>
      </c>
      <c r="O494" s="11">
        <v>310878208.283907</v>
      </c>
      <c r="P494" s="11">
        <v>158814158.557298</v>
      </c>
      <c r="Q494" s="11">
        <v>132056536.297515</v>
      </c>
      <c r="R494" s="11">
        <v>153691066.331343</v>
      </c>
      <c r="S494" s="11">
        <v>156706859.70160499</v>
      </c>
      <c r="T494" s="11">
        <v>148667817.701675</v>
      </c>
      <c r="U494" s="11">
        <v>149163333.71885601</v>
      </c>
      <c r="V494" s="11">
        <v>353968076.53508103</v>
      </c>
      <c r="W494" s="11">
        <v>226391045.908537</v>
      </c>
      <c r="X494" s="11">
        <v>239454679.81882101</v>
      </c>
      <c r="Y494" s="11">
        <v>351840063.70238698</v>
      </c>
      <c r="Z494" s="11">
        <v>235130160.904403</v>
      </c>
      <c r="AA494" s="11">
        <v>241868395.37957001</v>
      </c>
      <c r="AB494" s="11">
        <v>182806790.767122</v>
      </c>
      <c r="AC494" s="11">
        <v>132983442.027022</v>
      </c>
      <c r="AD494" s="11">
        <v>148724416.57186201</v>
      </c>
      <c r="AE494" s="11">
        <v>166310779.72765899</v>
      </c>
      <c r="AF494" s="11">
        <v>181358049.50499099</v>
      </c>
      <c r="AG494" s="11">
        <v>127382954.792385</v>
      </c>
      <c r="AH494" s="7" t="s">
        <v>56</v>
      </c>
      <c r="AI494" s="7" t="s">
        <v>56</v>
      </c>
      <c r="AJ494" s="7" t="s">
        <v>56</v>
      </c>
      <c r="AK494" s="7" t="s">
        <v>56</v>
      </c>
      <c r="AL494" s="7" t="s">
        <v>56</v>
      </c>
      <c r="AM494" s="7" t="s">
        <v>56</v>
      </c>
      <c r="AN494" s="7" t="s">
        <v>56</v>
      </c>
      <c r="AO494" s="7" t="s">
        <v>56</v>
      </c>
      <c r="AP494" s="7" t="s">
        <v>56</v>
      </c>
      <c r="AQ494" s="7" t="s">
        <v>56</v>
      </c>
      <c r="AR494" s="7" t="s">
        <v>56</v>
      </c>
      <c r="AS494" s="7" t="s">
        <v>56</v>
      </c>
      <c r="AT494" s="7" t="s">
        <v>56</v>
      </c>
      <c r="AU494" s="7" t="s">
        <v>56</v>
      </c>
      <c r="AV494" s="7" t="s">
        <v>56</v>
      </c>
      <c r="AW494" s="7" t="s">
        <v>56</v>
      </c>
      <c r="AX494" s="7" t="s">
        <v>56</v>
      </c>
      <c r="AY494" s="7" t="s">
        <v>56</v>
      </c>
      <c r="AZ494" s="7" t="s">
        <v>56</v>
      </c>
      <c r="BA494" s="7" t="s">
        <v>56</v>
      </c>
      <c r="BB494" s="7" t="s">
        <v>56</v>
      </c>
      <c r="BC494" s="7" t="s">
        <v>56</v>
      </c>
      <c r="BD494" s="7" t="s">
        <v>56</v>
      </c>
      <c r="BE494" s="7" t="s">
        <v>56</v>
      </c>
    </row>
    <row r="495" spans="1:57" x14ac:dyDescent="0.2">
      <c r="A495" s="7" t="s">
        <v>345</v>
      </c>
      <c r="B495" s="7">
        <v>3</v>
      </c>
      <c r="C495" t="s">
        <v>346</v>
      </c>
      <c r="D495" s="8" t="s">
        <v>347</v>
      </c>
      <c r="E495" s="8" t="s">
        <v>348</v>
      </c>
      <c r="F495" s="9">
        <v>0.59699999999999998</v>
      </c>
      <c r="G495" s="9">
        <v>100</v>
      </c>
      <c r="H495" s="10">
        <v>1.60420061041926E-2</v>
      </c>
      <c r="I495" s="10">
        <v>1.0000000000000001E-17</v>
      </c>
      <c r="J495" s="11">
        <v>494286.05255172402</v>
      </c>
      <c r="K495" s="11">
        <v>629179.52054438205</v>
      </c>
      <c r="L495" s="11">
        <v>1699412.96875</v>
      </c>
      <c r="M495" s="11">
        <v>854920.59486035199</v>
      </c>
      <c r="N495" s="11">
        <v>503089.09782276698</v>
      </c>
      <c r="O495" s="11">
        <v>1395921.6413803999</v>
      </c>
      <c r="P495" s="11" t="s">
        <v>61</v>
      </c>
      <c r="Q495" s="11">
        <v>827226.23509710096</v>
      </c>
      <c r="R495" s="11">
        <v>925066.51966740703</v>
      </c>
      <c r="S495" s="11" t="s">
        <v>61</v>
      </c>
      <c r="T495" s="11">
        <v>1655257.80280146</v>
      </c>
      <c r="U495" s="11">
        <v>564819.88945027103</v>
      </c>
      <c r="V495" s="11">
        <v>1576689.93095676</v>
      </c>
      <c r="W495" s="11">
        <v>1755153.5152638899</v>
      </c>
      <c r="X495" s="11">
        <v>2015712.27629857</v>
      </c>
      <c r="Y495" s="11">
        <v>1712026.2865752201</v>
      </c>
      <c r="Z495" s="11">
        <v>2651807.9752633702</v>
      </c>
      <c r="AA495" s="11">
        <v>1820344.63530678</v>
      </c>
      <c r="AB495" s="11">
        <f>SUM(V495:AA495)</f>
        <v>11531734.619664589</v>
      </c>
      <c r="AC495" s="11" t="s">
        <v>61</v>
      </c>
      <c r="AD495" s="11" t="s">
        <v>61</v>
      </c>
      <c r="AE495" s="11" t="s">
        <v>61</v>
      </c>
      <c r="AF495" s="11">
        <v>336810.12460010801</v>
      </c>
      <c r="AG495" s="11">
        <v>71944.784563933601</v>
      </c>
      <c r="AH495" s="7" t="s">
        <v>56</v>
      </c>
      <c r="AI495" s="7" t="s">
        <v>62</v>
      </c>
      <c r="AJ495" s="7" t="s">
        <v>56</v>
      </c>
      <c r="AK495" s="7" t="s">
        <v>62</v>
      </c>
      <c r="AL495" s="7" t="s">
        <v>62</v>
      </c>
      <c r="AM495" s="7" t="s">
        <v>56</v>
      </c>
      <c r="AN495" s="7" t="s">
        <v>63</v>
      </c>
      <c r="AO495" s="7" t="s">
        <v>62</v>
      </c>
      <c r="AP495" s="7" t="s">
        <v>62</v>
      </c>
      <c r="AQ495" s="7" t="s">
        <v>63</v>
      </c>
      <c r="AR495" s="7" t="s">
        <v>62</v>
      </c>
      <c r="AS495" s="7" t="s">
        <v>62</v>
      </c>
      <c r="AT495" s="7" t="s">
        <v>62</v>
      </c>
      <c r="AU495" s="7" t="s">
        <v>56</v>
      </c>
      <c r="AV495" s="7" t="s">
        <v>56</v>
      </c>
      <c r="AW495" s="7" t="s">
        <v>56</v>
      </c>
      <c r="AX495" s="7" t="s">
        <v>56</v>
      </c>
      <c r="AY495" s="7" t="s">
        <v>56</v>
      </c>
      <c r="AZ495" s="7" t="s">
        <v>63</v>
      </c>
      <c r="BA495" s="7" t="s">
        <v>63</v>
      </c>
      <c r="BB495" s="7" t="s">
        <v>63</v>
      </c>
      <c r="BC495" s="7" t="s">
        <v>62</v>
      </c>
      <c r="BD495" s="7" t="s">
        <v>62</v>
      </c>
      <c r="BE495" s="7" t="s">
        <v>63</v>
      </c>
    </row>
    <row r="496" spans="1:57" x14ac:dyDescent="0.2">
      <c r="A496" s="7" t="s">
        <v>1418</v>
      </c>
      <c r="B496" s="7">
        <v>4</v>
      </c>
      <c r="C496" t="s">
        <v>1419</v>
      </c>
      <c r="D496" s="8" t="s">
        <v>1420</v>
      </c>
      <c r="E496" s="8" t="s">
        <v>1421</v>
      </c>
      <c r="F496" s="9">
        <v>1.5049999999999999</v>
      </c>
      <c r="G496" s="9">
        <v>0.96699999999999997</v>
      </c>
      <c r="H496" s="10">
        <v>1.72609242096258E-2</v>
      </c>
      <c r="I496" s="10">
        <v>0.71794943732015604</v>
      </c>
      <c r="J496" s="11">
        <v>4089433.5860038302</v>
      </c>
      <c r="K496" s="11">
        <v>5197019.0860678405</v>
      </c>
      <c r="L496" s="11">
        <v>5473820.875</v>
      </c>
      <c r="M496" s="11">
        <v>815542.29703965096</v>
      </c>
      <c r="N496" s="11">
        <v>1556625.7517698801</v>
      </c>
      <c r="O496" s="11">
        <v>6037886.0549607296</v>
      </c>
      <c r="P496" s="11">
        <v>2705658.0192970699</v>
      </c>
      <c r="Q496" s="11">
        <v>2650914.0649058698</v>
      </c>
      <c r="R496" s="11">
        <v>3025089.2187859402</v>
      </c>
      <c r="S496" s="11">
        <v>1946485.4833692701</v>
      </c>
      <c r="T496" s="11">
        <v>2122345.8560041199</v>
      </c>
      <c r="U496" s="11">
        <v>2846132.12788575</v>
      </c>
      <c r="V496" s="11">
        <v>4339418.1905690497</v>
      </c>
      <c r="W496" s="11">
        <v>2241115.46152581</v>
      </c>
      <c r="X496" s="11">
        <v>1381595.82001304</v>
      </c>
      <c r="Y496" s="11">
        <v>4515351.86002638</v>
      </c>
      <c r="Z496" s="11">
        <v>2079993.13085866</v>
      </c>
      <c r="AA496" s="11">
        <v>2490214.37198391</v>
      </c>
      <c r="AB496" s="11">
        <v>3994094.0206487901</v>
      </c>
      <c r="AC496" s="11">
        <v>3838441.4184089801</v>
      </c>
      <c r="AD496" s="11">
        <v>2617707.2196601201</v>
      </c>
      <c r="AE496" s="11">
        <v>1722035.61669292</v>
      </c>
      <c r="AF496" s="11">
        <v>2923713.87162547</v>
      </c>
      <c r="AG496" s="11">
        <v>1754843.3374502601</v>
      </c>
      <c r="AH496" s="7" t="s">
        <v>56</v>
      </c>
      <c r="AI496" s="7" t="s">
        <v>56</v>
      </c>
      <c r="AJ496" s="7" t="s">
        <v>56</v>
      </c>
      <c r="AK496" s="7" t="s">
        <v>62</v>
      </c>
      <c r="AL496" s="7" t="s">
        <v>56</v>
      </c>
      <c r="AM496" s="7" t="s">
        <v>56</v>
      </c>
      <c r="AN496" s="7" t="s">
        <v>56</v>
      </c>
      <c r="AO496" s="7" t="s">
        <v>56</v>
      </c>
      <c r="AP496" s="7" t="s">
        <v>56</v>
      </c>
      <c r="AQ496" s="7" t="s">
        <v>56</v>
      </c>
      <c r="AR496" s="7" t="s">
        <v>56</v>
      </c>
      <c r="AS496" s="7" t="s">
        <v>56</v>
      </c>
      <c r="AT496" s="7" t="s">
        <v>56</v>
      </c>
      <c r="AU496" s="7" t="s">
        <v>56</v>
      </c>
      <c r="AV496" s="7" t="s">
        <v>56</v>
      </c>
      <c r="AW496" s="7" t="s">
        <v>56</v>
      </c>
      <c r="AX496" s="7" t="s">
        <v>56</v>
      </c>
      <c r="AY496" s="7" t="s">
        <v>56</v>
      </c>
      <c r="AZ496" s="7" t="s">
        <v>56</v>
      </c>
      <c r="BA496" s="7" t="s">
        <v>56</v>
      </c>
      <c r="BB496" s="7" t="s">
        <v>56</v>
      </c>
      <c r="BC496" s="7" t="s">
        <v>56</v>
      </c>
      <c r="BD496" s="7" t="s">
        <v>56</v>
      </c>
      <c r="BE496" s="7" t="s">
        <v>56</v>
      </c>
    </row>
    <row r="497" spans="1:57" x14ac:dyDescent="0.2">
      <c r="A497" s="7" t="s">
        <v>1535</v>
      </c>
      <c r="B497" s="7">
        <v>3</v>
      </c>
      <c r="C497" t="s">
        <v>1536</v>
      </c>
      <c r="D497" s="8" t="s">
        <v>1537</v>
      </c>
      <c r="E497" s="8" t="s">
        <v>1538</v>
      </c>
      <c r="F497" s="9">
        <v>0.70799999999999996</v>
      </c>
      <c r="G497" s="9">
        <v>1.028</v>
      </c>
      <c r="H497" s="10">
        <v>2.3624791749930801E-2</v>
      </c>
      <c r="I497" s="10">
        <v>0.94520049093193903</v>
      </c>
      <c r="J497" s="11">
        <v>3545788.3924797801</v>
      </c>
      <c r="K497" s="11">
        <v>2744654.0421203398</v>
      </c>
      <c r="L497" s="11">
        <v>5247052.6875</v>
      </c>
      <c r="M497" s="11">
        <v>4206621.3285120502</v>
      </c>
      <c r="N497" s="11">
        <v>3874895.77733935</v>
      </c>
      <c r="O497" s="11">
        <v>2722400.3996873898</v>
      </c>
      <c r="P497" s="11">
        <v>3924940.5459267101</v>
      </c>
      <c r="Q497" s="11">
        <v>4772626.7233152902</v>
      </c>
      <c r="R497" s="11">
        <v>5092178.9376915302</v>
      </c>
      <c r="S497" s="11">
        <v>4637056.1462647002</v>
      </c>
      <c r="T497" s="11">
        <v>5110419.1584578501</v>
      </c>
      <c r="U497" s="11">
        <v>5470007.3401708296</v>
      </c>
      <c r="V497" s="11">
        <v>3391733.0337763801</v>
      </c>
      <c r="W497" s="11">
        <v>4251129.9531164402</v>
      </c>
      <c r="X497" s="11">
        <v>4105484.1678935601</v>
      </c>
      <c r="Y497" s="11">
        <v>3131083.03430343</v>
      </c>
      <c r="Z497" s="11">
        <v>4483427.4295240799</v>
      </c>
      <c r="AA497" s="11">
        <v>4912649.6540444503</v>
      </c>
      <c r="AB497" s="11">
        <v>5133468.4852152802</v>
      </c>
      <c r="AC497" s="11">
        <v>4087226.4295550901</v>
      </c>
      <c r="AD497" s="11">
        <v>4313878.5236036396</v>
      </c>
      <c r="AE497" s="11">
        <v>5097906.2722230796</v>
      </c>
      <c r="AF497" s="11">
        <v>5183633.72151672</v>
      </c>
      <c r="AG497" s="11">
        <v>4305414.32710688</v>
      </c>
      <c r="AH497" s="7" t="s">
        <v>56</v>
      </c>
      <c r="AI497" s="7" t="s">
        <v>62</v>
      </c>
      <c r="AJ497" s="7" t="s">
        <v>62</v>
      </c>
      <c r="AK497" s="7" t="s">
        <v>56</v>
      </c>
      <c r="AL497" s="7" t="s">
        <v>56</v>
      </c>
      <c r="AM497" s="7" t="s">
        <v>56</v>
      </c>
      <c r="AN497" s="7" t="s">
        <v>56</v>
      </c>
      <c r="AO497" s="7" t="s">
        <v>56</v>
      </c>
      <c r="AP497" s="7" t="s">
        <v>56</v>
      </c>
      <c r="AQ497" s="7" t="s">
        <v>62</v>
      </c>
      <c r="AR497" s="7" t="s">
        <v>56</v>
      </c>
      <c r="AS497" s="7" t="s">
        <v>56</v>
      </c>
      <c r="AT497" s="7" t="s">
        <v>62</v>
      </c>
      <c r="AU497" s="7" t="s">
        <v>56</v>
      </c>
      <c r="AV497" s="7" t="s">
        <v>56</v>
      </c>
      <c r="AW497" s="7" t="s">
        <v>62</v>
      </c>
      <c r="AX497" s="7" t="s">
        <v>56</v>
      </c>
      <c r="AY497" s="7" t="s">
        <v>56</v>
      </c>
      <c r="AZ497" s="7" t="s">
        <v>56</v>
      </c>
      <c r="BA497" s="7" t="s">
        <v>56</v>
      </c>
      <c r="BB497" s="7" t="s">
        <v>56</v>
      </c>
      <c r="BC497" s="7" t="s">
        <v>56</v>
      </c>
      <c r="BD497" s="7" t="s">
        <v>56</v>
      </c>
      <c r="BE497" s="7" t="s">
        <v>56</v>
      </c>
    </row>
    <row r="498" spans="1:57" x14ac:dyDescent="0.2">
      <c r="A498" s="7" t="s">
        <v>1032</v>
      </c>
      <c r="B498" s="7">
        <v>4</v>
      </c>
      <c r="C498" t="s">
        <v>1033</v>
      </c>
      <c r="D498" s="8" t="s">
        <v>1034</v>
      </c>
      <c r="E498" s="8" t="s">
        <v>1035</v>
      </c>
      <c r="F498" s="9">
        <v>2.089</v>
      </c>
      <c r="G498" s="9">
        <v>1.456</v>
      </c>
      <c r="H498" s="10">
        <v>1.07450725292324E-3</v>
      </c>
      <c r="I498" s="10">
        <v>9.3902719398401904E-2</v>
      </c>
      <c r="J498" s="11">
        <v>271165.84946508199</v>
      </c>
      <c r="K498" s="11">
        <v>1462402.6052181399</v>
      </c>
      <c r="L498" s="11">
        <v>726672.234375</v>
      </c>
      <c r="M498" s="11">
        <v>1657211.2556028999</v>
      </c>
      <c r="N498" s="11">
        <v>1377814.12031727</v>
      </c>
      <c r="O498" s="11">
        <v>1832260.4903436799</v>
      </c>
      <c r="P498" s="11">
        <v>644257.85446289799</v>
      </c>
      <c r="Q498" s="11">
        <v>1120843.3441330099</v>
      </c>
      <c r="R498" s="11">
        <v>150293.563590451</v>
      </c>
      <c r="S498" s="11">
        <v>1344428.78916857</v>
      </c>
      <c r="T498" s="11">
        <v>935792.110780071</v>
      </c>
      <c r="U498" s="11">
        <v>1030356.39030672</v>
      </c>
      <c r="V498" s="11">
        <v>642781.22874979104</v>
      </c>
      <c r="W498" s="11">
        <v>842138.32641627302</v>
      </c>
      <c r="X498" s="11">
        <v>949935.18611621403</v>
      </c>
      <c r="Y498" s="11">
        <v>377455.714508979</v>
      </c>
      <c r="Z498" s="11" t="s">
        <v>61</v>
      </c>
      <c r="AA498" s="11">
        <v>551634.63296908804</v>
      </c>
      <c r="AB498" s="11">
        <v>257670.71262004701</v>
      </c>
      <c r="AC498" s="11">
        <v>288712.978535784</v>
      </c>
      <c r="AD498" s="11">
        <v>448480.37133907102</v>
      </c>
      <c r="AE498" s="11">
        <v>652702.64596547897</v>
      </c>
      <c r="AF498" s="11">
        <v>441798.57525803603</v>
      </c>
      <c r="AG498" s="11">
        <v>365415.51986436901</v>
      </c>
      <c r="AH498" s="7" t="s">
        <v>56</v>
      </c>
      <c r="AI498" s="7" t="s">
        <v>56</v>
      </c>
      <c r="AJ498" s="7" t="s">
        <v>56</v>
      </c>
      <c r="AK498" s="7" t="s">
        <v>56</v>
      </c>
      <c r="AL498" s="7" t="s">
        <v>56</v>
      </c>
      <c r="AM498" s="7" t="s">
        <v>56</v>
      </c>
      <c r="AN498" s="7" t="s">
        <v>62</v>
      </c>
      <c r="AO498" s="7" t="s">
        <v>56</v>
      </c>
      <c r="AP498" s="7" t="s">
        <v>56</v>
      </c>
      <c r="AQ498" s="7" t="s">
        <v>56</v>
      </c>
      <c r="AR498" s="7" t="s">
        <v>56</v>
      </c>
      <c r="AS498" s="7" t="s">
        <v>62</v>
      </c>
      <c r="AT498" s="7" t="s">
        <v>62</v>
      </c>
      <c r="AU498" s="7" t="s">
        <v>56</v>
      </c>
      <c r="AV498" s="7" t="s">
        <v>56</v>
      </c>
      <c r="AW498" s="7" t="s">
        <v>62</v>
      </c>
      <c r="AX498" s="7" t="s">
        <v>63</v>
      </c>
      <c r="AY498" s="7" t="s">
        <v>62</v>
      </c>
      <c r="AZ498" s="7" t="s">
        <v>62</v>
      </c>
      <c r="BA498" s="7" t="s">
        <v>62</v>
      </c>
      <c r="BB498" s="7" t="s">
        <v>62</v>
      </c>
      <c r="BC498" s="7" t="s">
        <v>62</v>
      </c>
      <c r="BD498" s="7" t="s">
        <v>62</v>
      </c>
      <c r="BE498" s="7" t="s">
        <v>62</v>
      </c>
    </row>
    <row r="499" spans="1:57" x14ac:dyDescent="0.2">
      <c r="A499" s="7" t="s">
        <v>325</v>
      </c>
      <c r="B499" s="7">
        <v>4</v>
      </c>
      <c r="C499" t="s">
        <v>326</v>
      </c>
      <c r="D499" s="8" t="s">
        <v>327</v>
      </c>
      <c r="E499" s="8" t="s">
        <v>328</v>
      </c>
      <c r="F499" s="9">
        <v>1.78</v>
      </c>
      <c r="G499" s="9">
        <v>0.74299999999999999</v>
      </c>
      <c r="H499" s="10">
        <v>7.4262858707381304E-3</v>
      </c>
      <c r="I499" s="10">
        <v>0.14072373710633401</v>
      </c>
      <c r="J499" s="11">
        <v>1677486.36224345</v>
      </c>
      <c r="K499" s="11">
        <v>2318084.2434223099</v>
      </c>
      <c r="L499" s="11">
        <v>2460511.671875</v>
      </c>
      <c r="M499" s="11">
        <v>203070.372965997</v>
      </c>
      <c r="N499" s="11">
        <v>783850.932145664</v>
      </c>
      <c r="O499" s="11">
        <v>2441690.34703932</v>
      </c>
      <c r="P499" s="11">
        <v>1082309.7661009899</v>
      </c>
      <c r="Q499" s="11">
        <v>660730.43974938104</v>
      </c>
      <c r="R499" s="11">
        <v>543315.13718485902</v>
      </c>
      <c r="S499" s="11">
        <v>462550.684788207</v>
      </c>
      <c r="T499" s="11">
        <v>251994.426992525</v>
      </c>
      <c r="U499" s="11">
        <v>458691.50713947002</v>
      </c>
      <c r="V499" s="11">
        <v>2378608.8550050501</v>
      </c>
      <c r="W499" s="11">
        <v>168548.11276497901</v>
      </c>
      <c r="X499" s="11">
        <v>958232.12364170502</v>
      </c>
      <c r="Y499" s="11">
        <v>2124272.4886516398</v>
      </c>
      <c r="Z499" s="11">
        <v>595623.67169510399</v>
      </c>
      <c r="AA499" s="11">
        <v>858354.38289896899</v>
      </c>
      <c r="AB499" s="11">
        <f>SUM(V499:AA499)</f>
        <v>7083639.6346574463</v>
      </c>
      <c r="AC499" s="11">
        <v>1403189.2844021099</v>
      </c>
      <c r="AD499" s="11">
        <v>1022152.4108985</v>
      </c>
      <c r="AE499" s="11">
        <v>1176254.2887928099</v>
      </c>
      <c r="AF499" s="11">
        <v>1138544.1816867101</v>
      </c>
      <c r="AG499" s="11">
        <v>1219783.36113646</v>
      </c>
      <c r="AH499" s="7" t="s">
        <v>56</v>
      </c>
      <c r="AI499" s="7" t="s">
        <v>56</v>
      </c>
      <c r="AJ499" s="7" t="s">
        <v>56</v>
      </c>
      <c r="AK499" s="7" t="s">
        <v>62</v>
      </c>
      <c r="AL499" s="7" t="s">
        <v>62</v>
      </c>
      <c r="AM499" s="7" t="s">
        <v>56</v>
      </c>
      <c r="AN499" s="7" t="s">
        <v>62</v>
      </c>
      <c r="AO499" s="7" t="s">
        <v>62</v>
      </c>
      <c r="AP499" s="7" t="s">
        <v>62</v>
      </c>
      <c r="AQ499" s="7" t="s">
        <v>62</v>
      </c>
      <c r="AR499" s="7" t="s">
        <v>62</v>
      </c>
      <c r="AS499" s="7" t="s">
        <v>62</v>
      </c>
      <c r="AT499" s="7" t="s">
        <v>56</v>
      </c>
      <c r="AU499" s="7" t="s">
        <v>62</v>
      </c>
      <c r="AV499" s="7" t="s">
        <v>62</v>
      </c>
      <c r="AW499" s="7" t="s">
        <v>56</v>
      </c>
      <c r="AX499" s="7" t="s">
        <v>62</v>
      </c>
      <c r="AY499" s="7" t="s">
        <v>62</v>
      </c>
      <c r="AZ499" s="7" t="s">
        <v>62</v>
      </c>
      <c r="BA499" s="7" t="s">
        <v>62</v>
      </c>
      <c r="BB499" s="7" t="s">
        <v>62</v>
      </c>
      <c r="BC499" s="7" t="s">
        <v>62</v>
      </c>
      <c r="BD499" s="7" t="s">
        <v>62</v>
      </c>
      <c r="BE499" s="7" t="s">
        <v>62</v>
      </c>
    </row>
    <row r="500" spans="1:57" x14ac:dyDescent="0.2">
      <c r="A500" s="7" t="s">
        <v>2093</v>
      </c>
      <c r="B500" s="7">
        <v>12</v>
      </c>
      <c r="C500" t="s">
        <v>2094</v>
      </c>
      <c r="D500" s="8" t="s">
        <v>2095</v>
      </c>
      <c r="E500" s="8" t="s">
        <v>2096</v>
      </c>
      <c r="F500" s="9">
        <v>0.89900000000000002</v>
      </c>
      <c r="G500" s="9">
        <v>0.77300000000000002</v>
      </c>
      <c r="H500" s="10">
        <v>0.38679380426878401</v>
      </c>
      <c r="I500" s="10">
        <v>3.9687907396607401E-2</v>
      </c>
      <c r="J500" s="11">
        <v>9882677.5005548708</v>
      </c>
      <c r="K500" s="11">
        <v>10304843.2959296</v>
      </c>
      <c r="L500" s="11">
        <v>10762541.1015625</v>
      </c>
      <c r="M500" s="11">
        <v>10322518.6818085</v>
      </c>
      <c r="N500" s="11">
        <v>11561376.946798701</v>
      </c>
      <c r="O500" s="11">
        <v>17133505.946318701</v>
      </c>
      <c r="P500" s="11">
        <v>18944539.92041</v>
      </c>
      <c r="Q500" s="11">
        <v>20054999.780691899</v>
      </c>
      <c r="R500" s="11">
        <v>18378166.378479902</v>
      </c>
      <c r="S500" s="11">
        <v>19982994.3367895</v>
      </c>
      <c r="T500" s="11">
        <v>11468216.4963274</v>
      </c>
      <c r="U500" s="11">
        <v>12246967.6317765</v>
      </c>
      <c r="V500" s="11">
        <v>17634107.095601801</v>
      </c>
      <c r="W500" s="11">
        <v>12099701.296961401</v>
      </c>
      <c r="X500" s="11">
        <v>13081827.106484201</v>
      </c>
      <c r="Y500" s="11">
        <v>12527362.121198401</v>
      </c>
      <c r="Z500" s="11">
        <v>14721091.7320845</v>
      </c>
      <c r="AA500" s="11">
        <v>11302611.757876201</v>
      </c>
      <c r="AB500" s="11">
        <v>20987525.7127138</v>
      </c>
      <c r="AC500" s="11">
        <v>24475158.498578802</v>
      </c>
      <c r="AD500" s="11">
        <v>17945422.2649992</v>
      </c>
      <c r="AE500" s="11">
        <v>15959775.2232241</v>
      </c>
      <c r="AF500" s="11">
        <v>23394934.433588799</v>
      </c>
      <c r="AG500" s="11">
        <v>20655242.298493098</v>
      </c>
      <c r="AH500" s="7" t="s">
        <v>56</v>
      </c>
      <c r="AI500" s="7" t="s">
        <v>56</v>
      </c>
      <c r="AJ500" s="7" t="s">
        <v>56</v>
      </c>
      <c r="AK500" s="7" t="s">
        <v>62</v>
      </c>
      <c r="AL500" s="7" t="s">
        <v>62</v>
      </c>
      <c r="AM500" s="7" t="s">
        <v>56</v>
      </c>
      <c r="AN500" s="7" t="s">
        <v>56</v>
      </c>
      <c r="AO500" s="7" t="s">
        <v>56</v>
      </c>
      <c r="AP500" s="7" t="s">
        <v>56</v>
      </c>
      <c r="AQ500" s="7" t="s">
        <v>56</v>
      </c>
      <c r="AR500" s="7" t="s">
        <v>56</v>
      </c>
      <c r="AS500" s="7" t="s">
        <v>56</v>
      </c>
      <c r="AT500" s="7" t="s">
        <v>56</v>
      </c>
      <c r="AU500" s="7" t="s">
        <v>62</v>
      </c>
      <c r="AV500" s="7" t="s">
        <v>62</v>
      </c>
      <c r="AW500" s="7" t="s">
        <v>56</v>
      </c>
      <c r="AX500" s="7" t="s">
        <v>62</v>
      </c>
      <c r="AY500" s="7" t="s">
        <v>56</v>
      </c>
      <c r="AZ500" s="7" t="s">
        <v>56</v>
      </c>
      <c r="BA500" s="7" t="s">
        <v>56</v>
      </c>
      <c r="BB500" s="7" t="s">
        <v>56</v>
      </c>
      <c r="BC500" s="7" t="s">
        <v>56</v>
      </c>
      <c r="BD500" s="7" t="s">
        <v>56</v>
      </c>
      <c r="BE500" s="7" t="s">
        <v>56</v>
      </c>
    </row>
    <row r="501" spans="1:57" x14ac:dyDescent="0.2">
      <c r="A501" s="7" t="s">
        <v>1188</v>
      </c>
      <c r="B501" s="7">
        <v>5</v>
      </c>
      <c r="C501" t="s">
        <v>1189</v>
      </c>
      <c r="D501" s="8" t="s">
        <v>1190</v>
      </c>
      <c r="E501" s="8" t="s">
        <v>1191</v>
      </c>
      <c r="F501" s="9">
        <v>0.54200000000000004</v>
      </c>
      <c r="G501" s="9">
        <v>1.069</v>
      </c>
      <c r="H501" s="10">
        <v>4.10944692739168E-3</v>
      </c>
      <c r="I501" s="10">
        <v>0.78249716983836204</v>
      </c>
      <c r="J501" s="11">
        <v>454859.00344150898</v>
      </c>
      <c r="K501" s="11">
        <v>556463.95719575998</v>
      </c>
      <c r="L501" s="11">
        <v>444557.75</v>
      </c>
      <c r="M501" s="11">
        <v>667386.45761696098</v>
      </c>
      <c r="N501" s="11">
        <v>960039.005846438</v>
      </c>
      <c r="O501" s="11">
        <v>432041.08521115797</v>
      </c>
      <c r="P501" s="11">
        <v>5090656.4030555403</v>
      </c>
      <c r="Q501" s="11">
        <v>4572353.7746619703</v>
      </c>
      <c r="R501" s="11">
        <v>4360550.8427004302</v>
      </c>
      <c r="S501" s="11">
        <v>4134867.3823824502</v>
      </c>
      <c r="T501" s="11">
        <v>4298410.8941391902</v>
      </c>
      <c r="U501" s="11">
        <v>3961886.44712925</v>
      </c>
      <c r="V501" s="11">
        <v>744741.03175043897</v>
      </c>
      <c r="W501" s="11">
        <v>636685.46301377995</v>
      </c>
      <c r="X501" s="11">
        <v>942026.22948853194</v>
      </c>
      <c r="Y501" s="11">
        <v>460789.43523714598</v>
      </c>
      <c r="Z501" s="11">
        <v>1093066.8639027199</v>
      </c>
      <c r="AA501" s="11">
        <v>970280.99322615506</v>
      </c>
      <c r="AB501" s="11">
        <v>3740606.7023953199</v>
      </c>
      <c r="AC501" s="11">
        <v>3740958.3786039301</v>
      </c>
      <c r="AD501" s="11">
        <v>3746510.4294016301</v>
      </c>
      <c r="AE501" s="11">
        <v>3245253.67654469</v>
      </c>
      <c r="AF501" s="11">
        <v>3910439.7925779601</v>
      </c>
      <c r="AG501" s="11">
        <v>4214066.5631241798</v>
      </c>
      <c r="AH501" s="7" t="s">
        <v>62</v>
      </c>
      <c r="AI501" s="7" t="s">
        <v>62</v>
      </c>
      <c r="AJ501" s="7" t="s">
        <v>62</v>
      </c>
      <c r="AK501" s="7" t="s">
        <v>56</v>
      </c>
      <c r="AL501" s="7" t="s">
        <v>56</v>
      </c>
      <c r="AM501" s="7" t="s">
        <v>62</v>
      </c>
      <c r="AN501" s="7" t="s">
        <v>56</v>
      </c>
      <c r="AO501" s="7" t="s">
        <v>56</v>
      </c>
      <c r="AP501" s="7" t="s">
        <v>56</v>
      </c>
      <c r="AQ501" s="7" t="s">
        <v>56</v>
      </c>
      <c r="AR501" s="7" t="s">
        <v>56</v>
      </c>
      <c r="AS501" s="7" t="s">
        <v>56</v>
      </c>
      <c r="AT501" s="7" t="s">
        <v>56</v>
      </c>
      <c r="AU501" s="7" t="s">
        <v>56</v>
      </c>
      <c r="AV501" s="7" t="s">
        <v>62</v>
      </c>
      <c r="AW501" s="7" t="s">
        <v>62</v>
      </c>
      <c r="AX501" s="7" t="s">
        <v>62</v>
      </c>
      <c r="AY501" s="7" t="s">
        <v>62</v>
      </c>
      <c r="AZ501" s="7" t="s">
        <v>56</v>
      </c>
      <c r="BA501" s="7" t="s">
        <v>56</v>
      </c>
      <c r="BB501" s="7" t="s">
        <v>56</v>
      </c>
      <c r="BC501" s="7" t="s">
        <v>56</v>
      </c>
      <c r="BD501" s="7" t="s">
        <v>56</v>
      </c>
      <c r="BE501" s="7" t="s">
        <v>56</v>
      </c>
    </row>
    <row r="502" spans="1:57" x14ac:dyDescent="0.2">
      <c r="A502" s="7" t="s">
        <v>721</v>
      </c>
      <c r="B502" s="7">
        <v>9</v>
      </c>
      <c r="C502" t="s">
        <v>2030</v>
      </c>
      <c r="D502" s="8" t="s">
        <v>2031</v>
      </c>
      <c r="E502" s="8" t="s">
        <v>2032</v>
      </c>
      <c r="F502" s="9">
        <v>1.131</v>
      </c>
      <c r="G502" s="9">
        <v>1.4019999999999999</v>
      </c>
      <c r="H502" s="10">
        <v>0.27582942059999799</v>
      </c>
      <c r="I502" s="10">
        <v>1.24083085395308E-2</v>
      </c>
      <c r="J502" s="11">
        <v>69134936.343184203</v>
      </c>
      <c r="K502" s="11">
        <v>71554517.992804304</v>
      </c>
      <c r="L502" s="11">
        <v>73338625.25</v>
      </c>
      <c r="M502" s="11">
        <v>82709974.950185001</v>
      </c>
      <c r="N502" s="11">
        <v>88141269.017426893</v>
      </c>
      <c r="O502" s="11">
        <v>73431886.362682596</v>
      </c>
      <c r="P502" s="11">
        <v>20956508.119123001</v>
      </c>
      <c r="Q502" s="11">
        <v>19724326.657581799</v>
      </c>
      <c r="R502" s="11">
        <v>20733875.5210074</v>
      </c>
      <c r="S502" s="11">
        <v>23221285.696623899</v>
      </c>
      <c r="T502" s="11">
        <v>17586794.5902308</v>
      </c>
      <c r="U502" s="11">
        <v>17172853.551562201</v>
      </c>
      <c r="V502" s="11">
        <v>63441398.862143897</v>
      </c>
      <c r="W502" s="11">
        <v>71859382.112195402</v>
      </c>
      <c r="X502" s="11">
        <v>89186064.779527396</v>
      </c>
      <c r="Y502" s="11">
        <v>69440224.099629104</v>
      </c>
      <c r="Z502" s="11">
        <v>79473225.906859204</v>
      </c>
      <c r="AA502" s="11">
        <v>77548123.087681502</v>
      </c>
      <c r="AB502" s="11">
        <v>16526396.5889751</v>
      </c>
      <c r="AC502" s="11">
        <v>12484918.037689</v>
      </c>
      <c r="AD502" s="11">
        <v>17072885.773060001</v>
      </c>
      <c r="AE502" s="11">
        <v>29971191.7670958</v>
      </c>
      <c r="AF502" s="11">
        <v>14665254.8799481</v>
      </c>
      <c r="AG502" s="11">
        <v>13036224.826221401</v>
      </c>
      <c r="AH502" s="7" t="s">
        <v>56</v>
      </c>
      <c r="AI502" s="7" t="s">
        <v>56</v>
      </c>
      <c r="AJ502" s="7" t="s">
        <v>56</v>
      </c>
      <c r="AK502" s="7" t="s">
        <v>56</v>
      </c>
      <c r="AL502" s="7" t="s">
        <v>56</v>
      </c>
      <c r="AM502" s="7" t="s">
        <v>56</v>
      </c>
      <c r="AN502" s="7" t="s">
        <v>56</v>
      </c>
      <c r="AO502" s="7" t="s">
        <v>56</v>
      </c>
      <c r="AP502" s="7" t="s">
        <v>56</v>
      </c>
      <c r="AQ502" s="7" t="s">
        <v>56</v>
      </c>
      <c r="AR502" s="7" t="s">
        <v>56</v>
      </c>
      <c r="AS502" s="7" t="s">
        <v>56</v>
      </c>
      <c r="AT502" s="7" t="s">
        <v>56</v>
      </c>
      <c r="AU502" s="7" t="s">
        <v>56</v>
      </c>
      <c r="AV502" s="7" t="s">
        <v>56</v>
      </c>
      <c r="AW502" s="7" t="s">
        <v>56</v>
      </c>
      <c r="AX502" s="7" t="s">
        <v>56</v>
      </c>
      <c r="AY502" s="7" t="s">
        <v>56</v>
      </c>
      <c r="AZ502" s="7" t="s">
        <v>56</v>
      </c>
      <c r="BA502" s="7" t="s">
        <v>56</v>
      </c>
      <c r="BB502" s="7" t="s">
        <v>56</v>
      </c>
      <c r="BC502" s="7" t="s">
        <v>56</v>
      </c>
      <c r="BD502" s="7" t="s">
        <v>56</v>
      </c>
      <c r="BE502" s="7" t="s">
        <v>56</v>
      </c>
    </row>
    <row r="503" spans="1:57" x14ac:dyDescent="0.2">
      <c r="A503" s="7" t="s">
        <v>1708</v>
      </c>
      <c r="B503" s="7">
        <v>25</v>
      </c>
      <c r="C503" t="s">
        <v>1709</v>
      </c>
      <c r="D503" s="8" t="s">
        <v>1710</v>
      </c>
      <c r="E503" s="8" t="s">
        <v>1711</v>
      </c>
      <c r="F503" s="9">
        <v>0.77500000000000002</v>
      </c>
      <c r="G503" s="9">
        <v>0.83899999999999997</v>
      </c>
      <c r="H503" s="10">
        <v>3.6020158576193902E-2</v>
      </c>
      <c r="I503" s="10">
        <v>0.21678220929207301</v>
      </c>
      <c r="J503" s="11">
        <v>38689975.936337002</v>
      </c>
      <c r="K503" s="11">
        <v>31347716.6050274</v>
      </c>
      <c r="L503" s="11">
        <v>33146062.90625</v>
      </c>
      <c r="M503" s="11">
        <v>31776414.680000398</v>
      </c>
      <c r="N503" s="11">
        <v>45957649.244710997</v>
      </c>
      <c r="O503" s="11">
        <v>30717516.9587125</v>
      </c>
      <c r="P503" s="11">
        <v>196823986.17827499</v>
      </c>
      <c r="Q503" s="11">
        <v>203486263.41223499</v>
      </c>
      <c r="R503" s="11">
        <v>178347040.89749101</v>
      </c>
      <c r="S503" s="11">
        <v>155601361.38189799</v>
      </c>
      <c r="T503" s="11">
        <v>180847026.929618</v>
      </c>
      <c r="U503" s="11">
        <v>133293312.12826499</v>
      </c>
      <c r="V503" s="11">
        <v>48887386.521883897</v>
      </c>
      <c r="W503" s="11">
        <v>47430968.019571699</v>
      </c>
      <c r="X503" s="11">
        <v>48150650.379923701</v>
      </c>
      <c r="Y503" s="11">
        <v>44071734.741256297</v>
      </c>
      <c r="Z503" s="11">
        <v>51316495.618757002</v>
      </c>
      <c r="AA503" s="11">
        <v>44053966.5369111</v>
      </c>
      <c r="AB503" s="11">
        <v>200427071.699929</v>
      </c>
      <c r="AC503" s="11">
        <v>214252922.42826799</v>
      </c>
      <c r="AD503" s="11">
        <v>193999672.17839301</v>
      </c>
      <c r="AE503" s="11">
        <v>195144098.320728</v>
      </c>
      <c r="AF503" s="11">
        <v>197378176.152134</v>
      </c>
      <c r="AG503" s="11">
        <v>210703096.60816601</v>
      </c>
      <c r="AH503" s="7" t="s">
        <v>56</v>
      </c>
      <c r="AI503" s="7" t="s">
        <v>56</v>
      </c>
      <c r="AJ503" s="7" t="s">
        <v>56</v>
      </c>
      <c r="AK503" s="7" t="s">
        <v>56</v>
      </c>
      <c r="AL503" s="7" t="s">
        <v>56</v>
      </c>
      <c r="AM503" s="7" t="s">
        <v>56</v>
      </c>
      <c r="AN503" s="7" t="s">
        <v>56</v>
      </c>
      <c r="AO503" s="7" t="s">
        <v>56</v>
      </c>
      <c r="AP503" s="7" t="s">
        <v>56</v>
      </c>
      <c r="AQ503" s="7" t="s">
        <v>56</v>
      </c>
      <c r="AR503" s="7" t="s">
        <v>56</v>
      </c>
      <c r="AS503" s="7" t="s">
        <v>56</v>
      </c>
      <c r="AT503" s="7" t="s">
        <v>56</v>
      </c>
      <c r="AU503" s="7" t="s">
        <v>56</v>
      </c>
      <c r="AV503" s="7" t="s">
        <v>56</v>
      </c>
      <c r="AW503" s="7" t="s">
        <v>56</v>
      </c>
      <c r="AX503" s="7" t="s">
        <v>56</v>
      </c>
      <c r="AY503" s="7" t="s">
        <v>56</v>
      </c>
      <c r="AZ503" s="7" t="s">
        <v>56</v>
      </c>
      <c r="BA503" s="7" t="s">
        <v>56</v>
      </c>
      <c r="BB503" s="7" t="s">
        <v>56</v>
      </c>
      <c r="BC503" s="7" t="s">
        <v>56</v>
      </c>
      <c r="BD503" s="7" t="s">
        <v>56</v>
      </c>
      <c r="BE503" s="7" t="s">
        <v>56</v>
      </c>
    </row>
    <row r="504" spans="1:57" x14ac:dyDescent="0.2">
      <c r="A504" s="7" t="s">
        <v>2242</v>
      </c>
      <c r="B504" s="7">
        <v>2</v>
      </c>
      <c r="C504" t="s">
        <v>2243</v>
      </c>
      <c r="D504" s="8" t="s">
        <v>2244</v>
      </c>
      <c r="E504" s="8" t="s">
        <v>2245</v>
      </c>
      <c r="F504" s="9">
        <v>1.08</v>
      </c>
      <c r="G504" s="9">
        <v>1.3979999999999999</v>
      </c>
      <c r="H504" s="10">
        <v>0.69440802443387095</v>
      </c>
      <c r="I504" s="10">
        <v>4.2517363075076801E-2</v>
      </c>
      <c r="J504" s="11">
        <v>2495480.56955843</v>
      </c>
      <c r="K504" s="11">
        <v>2537280.3580693002</v>
      </c>
      <c r="L504" s="11">
        <v>2901677.859375</v>
      </c>
      <c r="M504" s="11">
        <v>3120734.9934240002</v>
      </c>
      <c r="N504" s="11">
        <v>3261261.3231173302</v>
      </c>
      <c r="O504" s="11">
        <v>3239460.70107425</v>
      </c>
      <c r="P504" s="11">
        <v>2307517.91780823</v>
      </c>
      <c r="Q504" s="11">
        <v>2440125.97942298</v>
      </c>
      <c r="R504" s="11">
        <v>2141990.8826609799</v>
      </c>
      <c r="S504" s="11">
        <v>1796907.51710373</v>
      </c>
      <c r="T504" s="11">
        <v>2100830.8752925</v>
      </c>
      <c r="U504" s="11">
        <v>2254542.0123318499</v>
      </c>
      <c r="V504" s="11">
        <v>2768068.8620496201</v>
      </c>
      <c r="W504" s="11">
        <v>3531094.9322432899</v>
      </c>
      <c r="X504" s="11">
        <v>4018620.0434628101</v>
      </c>
      <c r="Y504" s="11">
        <v>2605694.4391711201</v>
      </c>
      <c r="Z504" s="11">
        <v>2272020.0623685801</v>
      </c>
      <c r="AA504" s="11">
        <v>3666167.5124532101</v>
      </c>
      <c r="AB504" s="11">
        <v>1675544.2644841</v>
      </c>
      <c r="AC504" s="11">
        <v>1719580.8957012</v>
      </c>
      <c r="AD504" s="11">
        <v>1852205.94513423</v>
      </c>
      <c r="AE504" s="11">
        <v>2644502.0846561901</v>
      </c>
      <c r="AF504" s="11">
        <v>1328787.79195619</v>
      </c>
      <c r="AG504" s="11">
        <v>1580255.2805949401</v>
      </c>
      <c r="AH504" s="7" t="s">
        <v>56</v>
      </c>
      <c r="AI504" s="7" t="s">
        <v>56</v>
      </c>
      <c r="AJ504" s="7" t="s">
        <v>56</v>
      </c>
      <c r="AK504" s="7" t="s">
        <v>56</v>
      </c>
      <c r="AL504" s="7" t="s">
        <v>56</v>
      </c>
      <c r="AM504" s="7" t="s">
        <v>56</v>
      </c>
      <c r="AN504" s="7" t="s">
        <v>56</v>
      </c>
      <c r="AO504" s="7" t="s">
        <v>56</v>
      </c>
      <c r="AP504" s="7" t="s">
        <v>56</v>
      </c>
      <c r="AQ504" s="7" t="s">
        <v>56</v>
      </c>
      <c r="AR504" s="7" t="s">
        <v>56</v>
      </c>
      <c r="AS504" s="7" t="s">
        <v>56</v>
      </c>
      <c r="AT504" s="7" t="s">
        <v>56</v>
      </c>
      <c r="AU504" s="7" t="s">
        <v>56</v>
      </c>
      <c r="AV504" s="7" t="s">
        <v>56</v>
      </c>
      <c r="AW504" s="7" t="s">
        <v>56</v>
      </c>
      <c r="AX504" s="7" t="s">
        <v>56</v>
      </c>
      <c r="AY504" s="7" t="s">
        <v>56</v>
      </c>
      <c r="AZ504" s="7" t="s">
        <v>56</v>
      </c>
      <c r="BA504" s="7" t="s">
        <v>56</v>
      </c>
      <c r="BB504" s="7" t="s">
        <v>62</v>
      </c>
      <c r="BC504" s="7" t="s">
        <v>56</v>
      </c>
      <c r="BD504" s="7" t="s">
        <v>56</v>
      </c>
      <c r="BE504" s="7" t="s">
        <v>56</v>
      </c>
    </row>
    <row r="505" spans="1:57" x14ac:dyDescent="0.2">
      <c r="A505" s="7" t="s">
        <v>409</v>
      </c>
      <c r="B505" s="7">
        <v>5</v>
      </c>
      <c r="C505" t="s">
        <v>410</v>
      </c>
      <c r="D505" s="8" t="s">
        <v>411</v>
      </c>
      <c r="E505" s="8" t="s">
        <v>412</v>
      </c>
      <c r="F505" s="9">
        <v>0.59899999999999998</v>
      </c>
      <c r="G505" s="9">
        <v>1</v>
      </c>
      <c r="H505" s="10">
        <v>2.5287340463750401E-2</v>
      </c>
      <c r="I505" s="10">
        <v>1</v>
      </c>
      <c r="J505" s="11">
        <v>394305.75650765601</v>
      </c>
      <c r="K505" s="11">
        <v>714023.38401353895</v>
      </c>
      <c r="L505" s="11">
        <v>901108.28125</v>
      </c>
      <c r="M505" s="11">
        <v>954827.04632824101</v>
      </c>
      <c r="N505" s="11">
        <v>737777.30973447603</v>
      </c>
      <c r="O505" s="11">
        <v>1079965.4635322799</v>
      </c>
      <c r="P505" s="11" t="s">
        <v>61</v>
      </c>
      <c r="Q505" s="11" t="s">
        <v>61</v>
      </c>
      <c r="R505" s="11">
        <v>139988.52702852001</v>
      </c>
      <c r="S505" s="11" t="s">
        <v>61</v>
      </c>
      <c r="T505" s="11" t="s">
        <v>61</v>
      </c>
      <c r="U505" s="11">
        <v>77811.124035249697</v>
      </c>
      <c r="V505" s="11">
        <v>1587527.9881554299</v>
      </c>
      <c r="W505" s="11">
        <v>1098854.8808826101</v>
      </c>
      <c r="X505" s="11">
        <v>1325809.14275346</v>
      </c>
      <c r="Y505" s="11">
        <v>1065399.1329077</v>
      </c>
      <c r="Z505" s="11">
        <v>1074355.0819252499</v>
      </c>
      <c r="AA505" s="11">
        <v>918920.981368004</v>
      </c>
      <c r="AB505" s="11">
        <f>SUM(V505:AA505)</f>
        <v>7070867.2079924541</v>
      </c>
      <c r="AC505" s="11" t="s">
        <v>61</v>
      </c>
      <c r="AD505" s="11" t="s">
        <v>61</v>
      </c>
      <c r="AE505" s="11" t="s">
        <v>61</v>
      </c>
      <c r="AF505" s="11">
        <v>210156.06051391599</v>
      </c>
      <c r="AG505" s="11">
        <v>80268.618680410495</v>
      </c>
      <c r="AH505" s="7" t="s">
        <v>56</v>
      </c>
      <c r="AI505" s="7" t="s">
        <v>56</v>
      </c>
      <c r="AJ505" s="7" t="s">
        <v>62</v>
      </c>
      <c r="AK505" s="7" t="s">
        <v>56</v>
      </c>
      <c r="AL505" s="7" t="s">
        <v>56</v>
      </c>
      <c r="AM505" s="7" t="s">
        <v>56</v>
      </c>
      <c r="AN505" s="7" t="s">
        <v>63</v>
      </c>
      <c r="AO505" s="7" t="s">
        <v>63</v>
      </c>
      <c r="AP505" s="7" t="s">
        <v>62</v>
      </c>
      <c r="AQ505" s="7" t="s">
        <v>63</v>
      </c>
      <c r="AR505" s="7" t="s">
        <v>63</v>
      </c>
      <c r="AS505" s="7" t="s">
        <v>62</v>
      </c>
      <c r="AT505" s="7" t="s">
        <v>56</v>
      </c>
      <c r="AU505" s="7" t="s">
        <v>56</v>
      </c>
      <c r="AV505" s="7" t="s">
        <v>56</v>
      </c>
      <c r="AW505" s="7" t="s">
        <v>62</v>
      </c>
      <c r="AX505" s="7" t="s">
        <v>62</v>
      </c>
      <c r="AY505" s="7" t="s">
        <v>56</v>
      </c>
      <c r="AZ505" s="7" t="s">
        <v>63</v>
      </c>
      <c r="BA505" s="7" t="s">
        <v>63</v>
      </c>
      <c r="BB505" s="7" t="s">
        <v>63</v>
      </c>
      <c r="BC505" s="7" t="s">
        <v>62</v>
      </c>
      <c r="BD505" s="7" t="s">
        <v>62</v>
      </c>
      <c r="BE505" s="7" t="s">
        <v>63</v>
      </c>
    </row>
    <row r="506" spans="1:57" x14ac:dyDescent="0.2">
      <c r="A506" s="7" t="s">
        <v>1695</v>
      </c>
      <c r="B506" s="7">
        <v>3</v>
      </c>
      <c r="C506" t="s">
        <v>1696</v>
      </c>
      <c r="D506" s="8" t="s">
        <v>1697</v>
      </c>
      <c r="E506" s="8" t="s">
        <v>1698</v>
      </c>
      <c r="F506" s="9">
        <v>0.76900000000000002</v>
      </c>
      <c r="G506" s="9">
        <v>1.0960000000000001</v>
      </c>
      <c r="H506" s="10">
        <v>3.4964772464499E-2</v>
      </c>
      <c r="I506" s="10">
        <v>0.436552262660653</v>
      </c>
      <c r="J506" s="11">
        <v>26110722.296330102</v>
      </c>
      <c r="K506" s="11">
        <v>21433284.042532802</v>
      </c>
      <c r="L506" s="11">
        <v>16214228.875</v>
      </c>
      <c r="M506" s="11">
        <v>17669593.865205299</v>
      </c>
      <c r="N506" s="11">
        <v>18850326.544797901</v>
      </c>
      <c r="O506" s="11">
        <v>13545655.7890804</v>
      </c>
      <c r="P506" s="11">
        <v>74287441.121277496</v>
      </c>
      <c r="Q506" s="11">
        <v>72783223.254844904</v>
      </c>
      <c r="R506" s="11">
        <v>74839896.342276096</v>
      </c>
      <c r="S506" s="11">
        <v>57744041.409893997</v>
      </c>
      <c r="T506" s="11">
        <v>66266065.727111399</v>
      </c>
      <c r="U506" s="11">
        <v>56853444.888433501</v>
      </c>
      <c r="V506" s="11">
        <v>20626311.405625299</v>
      </c>
      <c r="W506" s="11">
        <v>18026685.409255099</v>
      </c>
      <c r="X506" s="11">
        <v>16967212.782442398</v>
      </c>
      <c r="Y506" s="11">
        <v>21042767.216771699</v>
      </c>
      <c r="Z506" s="11">
        <v>13132580.512766499</v>
      </c>
      <c r="AA506" s="11">
        <v>17221063.342529599</v>
      </c>
      <c r="AB506" s="11">
        <v>72440536.951396093</v>
      </c>
      <c r="AC506" s="11">
        <v>76827900.033810601</v>
      </c>
      <c r="AD506" s="11">
        <v>66804106.135138899</v>
      </c>
      <c r="AE506" s="11">
        <v>59704254.427182503</v>
      </c>
      <c r="AF506" s="11">
        <v>29877857.0961386</v>
      </c>
      <c r="AG506" s="11">
        <v>59601141.926840797</v>
      </c>
      <c r="AH506" s="7" t="s">
        <v>56</v>
      </c>
      <c r="AI506" s="7" t="s">
        <v>56</v>
      </c>
      <c r="AJ506" s="7" t="s">
        <v>56</v>
      </c>
      <c r="AK506" s="7" t="s">
        <v>62</v>
      </c>
      <c r="AL506" s="7" t="s">
        <v>56</v>
      </c>
      <c r="AM506" s="7" t="s">
        <v>56</v>
      </c>
      <c r="AN506" s="7" t="s">
        <v>56</v>
      </c>
      <c r="AO506" s="7" t="s">
        <v>62</v>
      </c>
      <c r="AP506" s="7" t="s">
        <v>56</v>
      </c>
      <c r="AQ506" s="7" t="s">
        <v>56</v>
      </c>
      <c r="AR506" s="7" t="s">
        <v>62</v>
      </c>
      <c r="AS506" s="7" t="s">
        <v>56</v>
      </c>
      <c r="AT506" s="7" t="s">
        <v>56</v>
      </c>
      <c r="AU506" s="7" t="s">
        <v>56</v>
      </c>
      <c r="AV506" s="7" t="s">
        <v>56</v>
      </c>
      <c r="AW506" s="7" t="s">
        <v>56</v>
      </c>
      <c r="AX506" s="7" t="s">
        <v>62</v>
      </c>
      <c r="AY506" s="7" t="s">
        <v>56</v>
      </c>
      <c r="AZ506" s="7" t="s">
        <v>62</v>
      </c>
      <c r="BA506" s="7" t="s">
        <v>56</v>
      </c>
      <c r="BB506" s="7" t="s">
        <v>56</v>
      </c>
      <c r="BC506" s="7" t="s">
        <v>56</v>
      </c>
      <c r="BD506" s="7" t="s">
        <v>62</v>
      </c>
      <c r="BE506" s="7" t="s">
        <v>56</v>
      </c>
    </row>
    <row r="507" spans="1:57" x14ac:dyDescent="0.2">
      <c r="A507" s="7" t="s">
        <v>1171</v>
      </c>
      <c r="B507" s="7">
        <v>12</v>
      </c>
      <c r="C507" t="s">
        <v>1172</v>
      </c>
      <c r="D507" s="8" t="s">
        <v>1173</v>
      </c>
      <c r="E507" s="8" t="s">
        <v>1174</v>
      </c>
      <c r="F507" s="9">
        <v>1.5329999999999999</v>
      </c>
      <c r="G507" s="9">
        <v>1.944</v>
      </c>
      <c r="H507" s="10">
        <v>3.4361108078759801E-3</v>
      </c>
      <c r="I507" s="10">
        <v>3.5284975963279E-7</v>
      </c>
      <c r="J507" s="11">
        <v>8894068.5857517198</v>
      </c>
      <c r="K507" s="11">
        <v>11084294.2447093</v>
      </c>
      <c r="L507" s="11">
        <v>8002623.5</v>
      </c>
      <c r="M507" s="11">
        <v>20218886.736888099</v>
      </c>
      <c r="N507" s="11">
        <v>15313187.089334499</v>
      </c>
      <c r="O507" s="11">
        <v>18345841.485678099</v>
      </c>
      <c r="P507" s="11">
        <v>7837463.3852227703</v>
      </c>
      <c r="Q507" s="11">
        <v>11730814.706973299</v>
      </c>
      <c r="R507" s="11">
        <v>8935335.1468219291</v>
      </c>
      <c r="S507" s="11">
        <v>19198153.901532501</v>
      </c>
      <c r="T507" s="11">
        <v>15605788.4530407</v>
      </c>
      <c r="U507" s="11">
        <v>24368506.592364099</v>
      </c>
      <c r="V507" s="11">
        <v>7190196.6968374401</v>
      </c>
      <c r="W507" s="11">
        <v>9937694.3190866709</v>
      </c>
      <c r="X507" s="11">
        <v>9169586.8101991396</v>
      </c>
      <c r="Y507" s="11">
        <v>8318175.9507521298</v>
      </c>
      <c r="Z507" s="11">
        <v>9828230.46852565</v>
      </c>
      <c r="AA507" s="11">
        <v>8514915.7238190696</v>
      </c>
      <c r="AB507" s="11">
        <v>8375386.4800236402</v>
      </c>
      <c r="AC507" s="11">
        <v>5950627.1561738802</v>
      </c>
      <c r="AD507" s="11">
        <v>6129134.0179530801</v>
      </c>
      <c r="AE507" s="11">
        <v>8071232.5811146097</v>
      </c>
      <c r="AF507" s="11">
        <v>6302719.53261506</v>
      </c>
      <c r="AG507" s="11">
        <v>5569029.9079863001</v>
      </c>
      <c r="AH507" s="7" t="s">
        <v>56</v>
      </c>
      <c r="AI507" s="7" t="s">
        <v>56</v>
      </c>
      <c r="AJ507" s="7" t="s">
        <v>56</v>
      </c>
      <c r="AK507" s="7" t="s">
        <v>56</v>
      </c>
      <c r="AL507" s="7" t="s">
        <v>56</v>
      </c>
      <c r="AM507" s="7" t="s">
        <v>56</v>
      </c>
      <c r="AN507" s="7" t="s">
        <v>56</v>
      </c>
      <c r="AO507" s="7" t="s">
        <v>56</v>
      </c>
      <c r="AP507" s="7" t="s">
        <v>56</v>
      </c>
      <c r="AQ507" s="7" t="s">
        <v>56</v>
      </c>
      <c r="AR507" s="7" t="s">
        <v>56</v>
      </c>
      <c r="AS507" s="7" t="s">
        <v>56</v>
      </c>
      <c r="AT507" s="7" t="s">
        <v>56</v>
      </c>
      <c r="AU507" s="7" t="s">
        <v>56</v>
      </c>
      <c r="AV507" s="7" t="s">
        <v>56</v>
      </c>
      <c r="AW507" s="7" t="s">
        <v>56</v>
      </c>
      <c r="AX507" s="7" t="s">
        <v>56</v>
      </c>
      <c r="AY507" s="7" t="s">
        <v>56</v>
      </c>
      <c r="AZ507" s="7" t="s">
        <v>56</v>
      </c>
      <c r="BA507" s="7" t="s">
        <v>56</v>
      </c>
      <c r="BB507" s="7" t="s">
        <v>56</v>
      </c>
      <c r="BC507" s="7" t="s">
        <v>56</v>
      </c>
      <c r="BD507" s="7" t="s">
        <v>56</v>
      </c>
      <c r="BE507" s="7" t="s">
        <v>56</v>
      </c>
    </row>
    <row r="508" spans="1:57" x14ac:dyDescent="0.2">
      <c r="A508" s="7" t="s">
        <v>1723</v>
      </c>
      <c r="B508" s="7">
        <v>3</v>
      </c>
      <c r="C508" t="s">
        <v>1724</v>
      </c>
      <c r="D508" s="8" t="s">
        <v>1725</v>
      </c>
      <c r="E508" s="8" t="s">
        <v>1726</v>
      </c>
      <c r="F508" s="9">
        <v>0.70399999999999996</v>
      </c>
      <c r="G508" s="9">
        <v>1.099</v>
      </c>
      <c r="H508" s="10">
        <v>3.7604156094683802E-2</v>
      </c>
      <c r="I508" s="10">
        <v>0.61235024791452497</v>
      </c>
      <c r="J508" s="11">
        <v>611202.93661712296</v>
      </c>
      <c r="K508" s="11">
        <v>437310.66470394598</v>
      </c>
      <c r="L508" s="11">
        <v>532271.5625</v>
      </c>
      <c r="M508" s="11">
        <v>518070.409122438</v>
      </c>
      <c r="N508" s="11">
        <v>580199.86992164794</v>
      </c>
      <c r="O508" s="11">
        <v>433036.63186779298</v>
      </c>
      <c r="P508" s="11">
        <v>2308341.0816809</v>
      </c>
      <c r="Q508" s="11">
        <v>2205684.3475751602</v>
      </c>
      <c r="R508" s="11">
        <v>2654043.5525018699</v>
      </c>
      <c r="S508" s="11">
        <v>2325025.27806878</v>
      </c>
      <c r="T508" s="11">
        <v>1929959.91455705</v>
      </c>
      <c r="U508" s="11">
        <v>1847841.5957855</v>
      </c>
      <c r="V508" s="11">
        <v>21892974.064792901</v>
      </c>
      <c r="W508" s="11">
        <v>682256.10412186896</v>
      </c>
      <c r="X508" s="11">
        <v>40562236.116795599</v>
      </c>
      <c r="Y508" s="11">
        <v>1247081.0370090201</v>
      </c>
      <c r="Z508" s="11">
        <v>22558186.782744799</v>
      </c>
      <c r="AA508" s="11">
        <v>614420.23009210499</v>
      </c>
      <c r="AB508" s="11">
        <v>2244571.2231793599</v>
      </c>
      <c r="AC508" s="11">
        <v>2380817.6477739899</v>
      </c>
      <c r="AD508" s="11">
        <v>914316.08130089403</v>
      </c>
      <c r="AE508" s="11">
        <v>866517.04640665196</v>
      </c>
      <c r="AF508" s="11">
        <v>1862453.58793283</v>
      </c>
      <c r="AG508" s="11">
        <v>1731998.4275497701</v>
      </c>
      <c r="AH508" s="7" t="s">
        <v>62</v>
      </c>
      <c r="AI508" s="7" t="s">
        <v>56</v>
      </c>
      <c r="AJ508" s="7" t="s">
        <v>56</v>
      </c>
      <c r="AK508" s="7" t="s">
        <v>62</v>
      </c>
      <c r="AL508" s="7" t="s">
        <v>56</v>
      </c>
      <c r="AM508" s="7" t="s">
        <v>56</v>
      </c>
      <c r="AN508" s="7" t="s">
        <v>56</v>
      </c>
      <c r="AO508" s="7" t="s">
        <v>56</v>
      </c>
      <c r="AP508" s="7" t="s">
        <v>56</v>
      </c>
      <c r="AQ508" s="7" t="s">
        <v>56</v>
      </c>
      <c r="AR508" s="7" t="s">
        <v>56</v>
      </c>
      <c r="AS508" s="7" t="s">
        <v>56</v>
      </c>
      <c r="AT508" s="7" t="s">
        <v>56</v>
      </c>
      <c r="AU508" s="7" t="s">
        <v>56</v>
      </c>
      <c r="AV508" s="7" t="s">
        <v>62</v>
      </c>
      <c r="AW508" s="7" t="s">
        <v>56</v>
      </c>
      <c r="AX508" s="7" t="s">
        <v>62</v>
      </c>
      <c r="AY508" s="7" t="s">
        <v>56</v>
      </c>
      <c r="AZ508" s="7" t="s">
        <v>56</v>
      </c>
      <c r="BA508" s="7" t="s">
        <v>56</v>
      </c>
      <c r="BB508" s="7" t="s">
        <v>56</v>
      </c>
      <c r="BC508" s="7" t="s">
        <v>56</v>
      </c>
      <c r="BD508" s="7" t="s">
        <v>62</v>
      </c>
      <c r="BE508" s="7" t="s">
        <v>56</v>
      </c>
    </row>
    <row r="509" spans="1:57" x14ac:dyDescent="0.2">
      <c r="A509" s="7" t="s">
        <v>1857</v>
      </c>
      <c r="B509" s="7">
        <v>4</v>
      </c>
      <c r="C509" t="s">
        <v>1858</v>
      </c>
      <c r="D509" s="8" t="s">
        <v>1859</v>
      </c>
      <c r="E509" s="8" t="s">
        <v>1860</v>
      </c>
      <c r="F509" s="9">
        <v>1.44</v>
      </c>
      <c r="G509" s="9">
        <v>1.966</v>
      </c>
      <c r="H509" s="10">
        <v>8.5315214965562006E-2</v>
      </c>
      <c r="I509" s="10">
        <v>1.08932512835369E-3</v>
      </c>
      <c r="J509" s="11">
        <v>815491.25631881796</v>
      </c>
      <c r="K509" s="11">
        <v>866780.41600470804</v>
      </c>
      <c r="L509" s="11">
        <v>1348987.0625</v>
      </c>
      <c r="M509" s="11">
        <v>1344591.23626725</v>
      </c>
      <c r="N509" s="11">
        <v>1031281.00562819</v>
      </c>
      <c r="O509" s="11">
        <v>262177.366428343</v>
      </c>
      <c r="P509" s="11">
        <v>683363.97645625903</v>
      </c>
      <c r="Q509" s="11">
        <v>714338.13292607595</v>
      </c>
      <c r="R509" s="11">
        <v>1382234.63648869</v>
      </c>
      <c r="S509" s="11">
        <v>782683.17901995103</v>
      </c>
      <c r="T509" s="11">
        <v>648790.44904277299</v>
      </c>
      <c r="U509" s="11">
        <v>1533365.5417011001</v>
      </c>
      <c r="V509" s="11">
        <v>526703.94192153495</v>
      </c>
      <c r="W509" s="11">
        <v>1482851.2320200901</v>
      </c>
      <c r="X509" s="11">
        <v>532719.84535836498</v>
      </c>
      <c r="Y509" s="11">
        <v>978227.36419740901</v>
      </c>
      <c r="Z509" s="11">
        <v>683872.39234474802</v>
      </c>
      <c r="AA509" s="11">
        <v>867739.51934107102</v>
      </c>
      <c r="AB509" s="11">
        <v>1118285.77266891</v>
      </c>
      <c r="AC509" s="11" t="s">
        <v>61</v>
      </c>
      <c r="AD509" s="11">
        <v>813220.31445058796</v>
      </c>
      <c r="AE509" s="11">
        <v>1140385.5936251499</v>
      </c>
      <c r="AF509" s="11">
        <v>240199.444118588</v>
      </c>
      <c r="AG509" s="11">
        <v>167506.849100808</v>
      </c>
      <c r="AH509" s="7" t="s">
        <v>62</v>
      </c>
      <c r="AI509" s="7" t="s">
        <v>62</v>
      </c>
      <c r="AJ509" s="7" t="s">
        <v>62</v>
      </c>
      <c r="AK509" s="7" t="s">
        <v>62</v>
      </c>
      <c r="AL509" s="7" t="s">
        <v>56</v>
      </c>
      <c r="AM509" s="7" t="s">
        <v>62</v>
      </c>
      <c r="AN509" s="7" t="s">
        <v>56</v>
      </c>
      <c r="AO509" s="7" t="s">
        <v>56</v>
      </c>
      <c r="AP509" s="7" t="s">
        <v>56</v>
      </c>
      <c r="AQ509" s="7" t="s">
        <v>56</v>
      </c>
      <c r="AR509" s="7" t="s">
        <v>56</v>
      </c>
      <c r="AS509" s="7" t="s">
        <v>56</v>
      </c>
      <c r="AT509" s="7" t="s">
        <v>62</v>
      </c>
      <c r="AU509" s="7" t="s">
        <v>56</v>
      </c>
      <c r="AV509" s="7" t="s">
        <v>62</v>
      </c>
      <c r="AW509" s="7" t="s">
        <v>62</v>
      </c>
      <c r="AX509" s="7" t="s">
        <v>56</v>
      </c>
      <c r="AY509" s="7" t="s">
        <v>56</v>
      </c>
      <c r="AZ509" s="7" t="s">
        <v>56</v>
      </c>
      <c r="BA509" s="7" t="s">
        <v>63</v>
      </c>
      <c r="BB509" s="7" t="s">
        <v>62</v>
      </c>
      <c r="BC509" s="7" t="s">
        <v>62</v>
      </c>
      <c r="BD509" s="7" t="s">
        <v>62</v>
      </c>
      <c r="BE509" s="7" t="s">
        <v>62</v>
      </c>
    </row>
    <row r="510" spans="1:57" x14ac:dyDescent="0.2">
      <c r="A510" s="7" t="s">
        <v>954</v>
      </c>
      <c r="B510" s="7">
        <v>4</v>
      </c>
      <c r="C510" t="s">
        <v>955</v>
      </c>
      <c r="D510" s="8" t="s">
        <v>956</v>
      </c>
      <c r="E510" s="8" t="s">
        <v>957</v>
      </c>
      <c r="F510" s="9">
        <v>0.46800000000000003</v>
      </c>
      <c r="G510" s="9">
        <v>0.65100000000000002</v>
      </c>
      <c r="H510" s="10">
        <v>2.8628743870129402E-4</v>
      </c>
      <c r="I510" s="10">
        <v>2.1764520724194499E-3</v>
      </c>
      <c r="J510" s="11">
        <v>477086.524315649</v>
      </c>
      <c r="K510" s="11">
        <v>388109.60077659599</v>
      </c>
      <c r="L510" s="11">
        <v>575736.609375</v>
      </c>
      <c r="M510" s="11">
        <v>280493.269980949</v>
      </c>
      <c r="N510" s="11">
        <v>271998.17748050601</v>
      </c>
      <c r="O510" s="11">
        <v>899852.72477434599</v>
      </c>
      <c r="P510" s="11">
        <v>5639443.6613797797</v>
      </c>
      <c r="Q510" s="11">
        <v>4240572.1774540599</v>
      </c>
      <c r="R510" s="11">
        <v>5439083.0221065497</v>
      </c>
      <c r="S510" s="11">
        <v>4518192.2713174103</v>
      </c>
      <c r="T510" s="11">
        <v>5021238.7076081699</v>
      </c>
      <c r="U510" s="11">
        <v>3824387.1464055101</v>
      </c>
      <c r="V510" s="11">
        <v>1449157.97014411</v>
      </c>
      <c r="W510" s="11">
        <v>837951.73536993796</v>
      </c>
      <c r="X510" s="11">
        <v>813216.76133332902</v>
      </c>
      <c r="Y510" s="11">
        <v>1055279.6527843301</v>
      </c>
      <c r="Z510" s="11">
        <v>980095.69423874503</v>
      </c>
      <c r="AA510" s="11">
        <v>924394.87351360801</v>
      </c>
      <c r="AB510" s="11">
        <v>6238961.7705863304</v>
      </c>
      <c r="AC510" s="11">
        <v>4725342.4675447196</v>
      </c>
      <c r="AD510" s="11">
        <v>6370902.3359393496</v>
      </c>
      <c r="AE510" s="11">
        <v>5471577.18405437</v>
      </c>
      <c r="AF510" s="11">
        <v>11781467.9092011</v>
      </c>
      <c r="AG510" s="11">
        <v>7767077.41424812</v>
      </c>
      <c r="AH510" s="7" t="s">
        <v>62</v>
      </c>
      <c r="AI510" s="7" t="s">
        <v>62</v>
      </c>
      <c r="AJ510" s="7" t="s">
        <v>56</v>
      </c>
      <c r="AK510" s="7" t="s">
        <v>62</v>
      </c>
      <c r="AL510" s="7" t="s">
        <v>62</v>
      </c>
      <c r="AM510" s="7" t="s">
        <v>56</v>
      </c>
      <c r="AN510" s="7" t="s">
        <v>56</v>
      </c>
      <c r="AO510" s="7" t="s">
        <v>62</v>
      </c>
      <c r="AP510" s="7" t="s">
        <v>56</v>
      </c>
      <c r="AQ510" s="7" t="s">
        <v>56</v>
      </c>
      <c r="AR510" s="7" t="s">
        <v>56</v>
      </c>
      <c r="AS510" s="7" t="s">
        <v>56</v>
      </c>
      <c r="AT510" s="7" t="s">
        <v>62</v>
      </c>
      <c r="AU510" s="7" t="s">
        <v>62</v>
      </c>
      <c r="AV510" s="7" t="s">
        <v>62</v>
      </c>
      <c r="AW510" s="7" t="s">
        <v>62</v>
      </c>
      <c r="AX510" s="7" t="s">
        <v>62</v>
      </c>
      <c r="AY510" s="7" t="s">
        <v>56</v>
      </c>
      <c r="AZ510" s="7" t="s">
        <v>62</v>
      </c>
      <c r="BA510" s="7" t="s">
        <v>62</v>
      </c>
      <c r="BB510" s="7" t="s">
        <v>62</v>
      </c>
      <c r="BC510" s="7" t="s">
        <v>62</v>
      </c>
      <c r="BD510" s="7" t="s">
        <v>56</v>
      </c>
      <c r="BE510" s="7" t="s">
        <v>56</v>
      </c>
    </row>
    <row r="511" spans="1:57" x14ac:dyDescent="0.2">
      <c r="A511" s="7" t="s">
        <v>1908</v>
      </c>
      <c r="B511" s="7">
        <v>3</v>
      </c>
      <c r="C511" t="s">
        <v>1909</v>
      </c>
      <c r="D511" s="8" t="s">
        <v>1910</v>
      </c>
      <c r="E511" s="8" t="s">
        <v>1911</v>
      </c>
      <c r="F511" s="9">
        <v>1.4450000000000001</v>
      </c>
      <c r="G511" s="9">
        <v>0.57899999999999996</v>
      </c>
      <c r="H511" s="10">
        <v>0.109740880485394</v>
      </c>
      <c r="I511" s="10">
        <v>1.6156053684148301E-2</v>
      </c>
      <c r="J511" s="11">
        <v>778488.59223806101</v>
      </c>
      <c r="K511" s="11">
        <v>1112501.6250906</v>
      </c>
      <c r="L511" s="11">
        <v>1261322.21875</v>
      </c>
      <c r="M511" s="11">
        <v>707754.85969356005</v>
      </c>
      <c r="N511" s="11">
        <v>273172.64722452598</v>
      </c>
      <c r="O511" s="11">
        <v>1046557.7248263001</v>
      </c>
      <c r="P511" s="11">
        <v>226370.24422170999</v>
      </c>
      <c r="Q511" s="11">
        <v>222781.87624611499</v>
      </c>
      <c r="R511" s="11">
        <v>286811.55183904199</v>
      </c>
      <c r="S511" s="11">
        <v>1488687.36134515</v>
      </c>
      <c r="T511" s="11">
        <v>135227.44095006099</v>
      </c>
      <c r="U511" s="11">
        <v>140650.728366772</v>
      </c>
      <c r="V511" s="11">
        <v>1182793.744405</v>
      </c>
      <c r="W511" s="11">
        <v>249053.11479252001</v>
      </c>
      <c r="X511" s="11">
        <v>244478.905786138</v>
      </c>
      <c r="Y511" s="11">
        <v>926444.80598723504</v>
      </c>
      <c r="Z511" s="11">
        <v>165346.62165899601</v>
      </c>
      <c r="AA511" s="11">
        <v>252076.732979541</v>
      </c>
      <c r="AB511" s="11">
        <v>1585702.3450779701</v>
      </c>
      <c r="AC511" s="11">
        <v>522064.10347207199</v>
      </c>
      <c r="AD511" s="11">
        <v>1028461.3406651299</v>
      </c>
      <c r="AE511" s="11">
        <v>198721.318834737</v>
      </c>
      <c r="AF511" s="11">
        <v>843747.610159353</v>
      </c>
      <c r="AG511" s="11">
        <v>184371.68336937699</v>
      </c>
      <c r="AH511" s="7" t="s">
        <v>62</v>
      </c>
      <c r="AI511" s="7" t="s">
        <v>56</v>
      </c>
      <c r="AJ511" s="7" t="s">
        <v>56</v>
      </c>
      <c r="AK511" s="7" t="s">
        <v>62</v>
      </c>
      <c r="AL511" s="7" t="s">
        <v>62</v>
      </c>
      <c r="AM511" s="7" t="s">
        <v>56</v>
      </c>
      <c r="AN511" s="7" t="s">
        <v>62</v>
      </c>
      <c r="AO511" s="7" t="s">
        <v>62</v>
      </c>
      <c r="AP511" s="7" t="s">
        <v>62</v>
      </c>
      <c r="AQ511" s="7" t="s">
        <v>62</v>
      </c>
      <c r="AR511" s="7" t="s">
        <v>62</v>
      </c>
      <c r="AS511" s="7" t="s">
        <v>62</v>
      </c>
      <c r="AT511" s="7" t="s">
        <v>56</v>
      </c>
      <c r="AU511" s="7" t="s">
        <v>62</v>
      </c>
      <c r="AV511" s="7" t="s">
        <v>56</v>
      </c>
      <c r="AW511" s="7" t="s">
        <v>56</v>
      </c>
      <c r="AX511" s="7" t="s">
        <v>62</v>
      </c>
      <c r="AY511" s="7" t="s">
        <v>62</v>
      </c>
      <c r="AZ511" s="7" t="s">
        <v>56</v>
      </c>
      <c r="BA511" s="7" t="s">
        <v>56</v>
      </c>
      <c r="BB511" s="7" t="s">
        <v>62</v>
      </c>
      <c r="BC511" s="7" t="s">
        <v>62</v>
      </c>
      <c r="BD511" s="7" t="s">
        <v>62</v>
      </c>
      <c r="BE511" s="7" t="s">
        <v>56</v>
      </c>
    </row>
    <row r="512" spans="1:57" x14ac:dyDescent="0.2">
      <c r="A512" s="7" t="s">
        <v>76</v>
      </c>
      <c r="B512" s="7">
        <v>3</v>
      </c>
      <c r="C512" t="s">
        <v>77</v>
      </c>
      <c r="D512" s="8" t="s">
        <v>78</v>
      </c>
      <c r="E512" s="8" t="s">
        <v>79</v>
      </c>
      <c r="F512" s="9">
        <v>100</v>
      </c>
      <c r="G512" s="9">
        <v>100</v>
      </c>
      <c r="H512" s="10">
        <v>1.0000000000000001E-17</v>
      </c>
      <c r="I512" s="10">
        <v>1.0000000000000001E-17</v>
      </c>
      <c r="J512" s="11">
        <v>721286.00522523595</v>
      </c>
      <c r="K512" s="11">
        <v>983591.58683404594</v>
      </c>
      <c r="L512" s="11">
        <v>1101449.875</v>
      </c>
      <c r="M512" s="11" t="s">
        <v>61</v>
      </c>
      <c r="N512" s="11" t="s">
        <v>61</v>
      </c>
      <c r="O512" s="11">
        <v>845855.08448266005</v>
      </c>
      <c r="P512" s="11" t="s">
        <v>61</v>
      </c>
      <c r="Q512" s="11" t="s">
        <v>61</v>
      </c>
      <c r="R512" s="11" t="s">
        <v>61</v>
      </c>
      <c r="S512" s="11" t="s">
        <v>61</v>
      </c>
      <c r="T512" s="11">
        <v>2185484.7206647</v>
      </c>
      <c r="U512" s="11" t="s">
        <v>61</v>
      </c>
      <c r="V512" s="11">
        <v>730696.47219335195</v>
      </c>
      <c r="W512" s="11" t="s">
        <v>61</v>
      </c>
      <c r="X512" s="11" t="s">
        <v>61</v>
      </c>
      <c r="Y512" s="11">
        <v>650600.89015905804</v>
      </c>
      <c r="Z512" s="11" t="s">
        <v>61</v>
      </c>
      <c r="AA512" s="11" t="s">
        <v>61</v>
      </c>
      <c r="AB512" s="11">
        <f>SUM(V512:AA512)</f>
        <v>1381297.3623524099</v>
      </c>
      <c r="AC512" s="11" t="s">
        <v>61</v>
      </c>
      <c r="AD512" s="11" t="s">
        <v>61</v>
      </c>
      <c r="AE512" s="11" t="s">
        <v>61</v>
      </c>
      <c r="AF512" s="11" t="s">
        <v>61</v>
      </c>
      <c r="AG512" s="11" t="s">
        <v>61</v>
      </c>
      <c r="AH512" s="7" t="s">
        <v>56</v>
      </c>
      <c r="AI512" s="7" t="s">
        <v>56</v>
      </c>
      <c r="AJ512" s="7" t="s">
        <v>56</v>
      </c>
      <c r="AK512" s="7" t="s">
        <v>63</v>
      </c>
      <c r="AL512" s="7" t="s">
        <v>63</v>
      </c>
      <c r="AM512" s="7" t="s">
        <v>56</v>
      </c>
      <c r="AN512" s="7" t="s">
        <v>63</v>
      </c>
      <c r="AO512" s="7" t="s">
        <v>63</v>
      </c>
      <c r="AP512" s="7" t="s">
        <v>63</v>
      </c>
      <c r="AQ512" s="7" t="s">
        <v>63</v>
      </c>
      <c r="AR512" s="7" t="s">
        <v>62</v>
      </c>
      <c r="AS512" s="7" t="s">
        <v>63</v>
      </c>
      <c r="AT512" s="7" t="s">
        <v>56</v>
      </c>
      <c r="AU512" s="7" t="s">
        <v>63</v>
      </c>
      <c r="AV512" s="7" t="s">
        <v>63</v>
      </c>
      <c r="AW512" s="7" t="s">
        <v>56</v>
      </c>
      <c r="AX512" s="7" t="s">
        <v>63</v>
      </c>
      <c r="AY512" s="7" t="s">
        <v>56</v>
      </c>
      <c r="AZ512" s="7" t="s">
        <v>63</v>
      </c>
      <c r="BA512" s="7" t="s">
        <v>63</v>
      </c>
      <c r="BB512" s="7" t="s">
        <v>63</v>
      </c>
      <c r="BC512" s="7" t="s">
        <v>63</v>
      </c>
      <c r="BD512" s="7" t="s">
        <v>63</v>
      </c>
      <c r="BE512" s="7" t="s">
        <v>63</v>
      </c>
    </row>
    <row r="513" spans="1:57" x14ac:dyDescent="0.2">
      <c r="A513" s="7" t="s">
        <v>1297</v>
      </c>
      <c r="B513" s="7">
        <v>2</v>
      </c>
      <c r="C513" t="s">
        <v>1298</v>
      </c>
      <c r="D513" s="8" t="s">
        <v>1299</v>
      </c>
      <c r="E513" s="8" t="s">
        <v>1300</v>
      </c>
      <c r="F513" s="9">
        <v>1.581</v>
      </c>
      <c r="G513" s="9">
        <v>1.1459999999999999</v>
      </c>
      <c r="H513" s="10">
        <v>7.4614927555085604E-3</v>
      </c>
      <c r="I513" s="10">
        <v>0.45052278699800302</v>
      </c>
      <c r="J513" s="11">
        <v>3022763.70075749</v>
      </c>
      <c r="K513" s="11">
        <v>4476954.0426692599</v>
      </c>
      <c r="L513" s="11">
        <v>4339136.75</v>
      </c>
      <c r="M513" s="11">
        <v>1926433.3705613599</v>
      </c>
      <c r="N513" s="11">
        <v>2096734.3692526</v>
      </c>
      <c r="O513" s="11">
        <v>4783183.3023805805</v>
      </c>
      <c r="P513" s="11">
        <v>4023110.6474032998</v>
      </c>
      <c r="Q513" s="11">
        <v>4321884.1798383296</v>
      </c>
      <c r="R513" s="11">
        <v>4150424.8315699799</v>
      </c>
      <c r="S513" s="11">
        <v>3076138.2756393701</v>
      </c>
      <c r="T513" s="11">
        <v>3254446.9058464398</v>
      </c>
      <c r="U513" s="11">
        <v>3571731.7509125299</v>
      </c>
      <c r="V513" s="11">
        <v>2109311.67214922</v>
      </c>
      <c r="W513" s="11">
        <v>2215187.6533430498</v>
      </c>
      <c r="X513" s="11">
        <v>2654996.5427620201</v>
      </c>
      <c r="Y513" s="11">
        <v>2655092.7642951701</v>
      </c>
      <c r="Z513" s="11">
        <v>1385046.8140888701</v>
      </c>
      <c r="AA513" s="11">
        <v>1927819.7859809599</v>
      </c>
      <c r="AB513" s="11">
        <v>3467207.6245629499</v>
      </c>
      <c r="AC513" s="11">
        <v>4075074.3181770602</v>
      </c>
      <c r="AD513" s="11">
        <v>3351802.04270011</v>
      </c>
      <c r="AE513" s="11">
        <v>3311408.2585104899</v>
      </c>
      <c r="AF513" s="11">
        <v>2822737.6138281701</v>
      </c>
      <c r="AG513" s="11">
        <v>3039840.2619919898</v>
      </c>
      <c r="AH513" s="7" t="s">
        <v>62</v>
      </c>
      <c r="AI513" s="7" t="s">
        <v>56</v>
      </c>
      <c r="AJ513" s="7" t="s">
        <v>56</v>
      </c>
      <c r="AK513" s="7" t="s">
        <v>56</v>
      </c>
      <c r="AL513" s="7" t="s">
        <v>56</v>
      </c>
      <c r="AM513" s="7" t="s">
        <v>56</v>
      </c>
      <c r="AN513" s="7" t="s">
        <v>56</v>
      </c>
      <c r="AO513" s="7" t="s">
        <v>56</v>
      </c>
      <c r="AP513" s="7" t="s">
        <v>56</v>
      </c>
      <c r="AQ513" s="7" t="s">
        <v>56</v>
      </c>
      <c r="AR513" s="7" t="s">
        <v>56</v>
      </c>
      <c r="AS513" s="7" t="s">
        <v>56</v>
      </c>
      <c r="AT513" s="7" t="s">
        <v>56</v>
      </c>
      <c r="AU513" s="7" t="s">
        <v>62</v>
      </c>
      <c r="AV513" s="7" t="s">
        <v>62</v>
      </c>
      <c r="AW513" s="7" t="s">
        <v>56</v>
      </c>
      <c r="AX513" s="7" t="s">
        <v>56</v>
      </c>
      <c r="AY513" s="7" t="s">
        <v>56</v>
      </c>
      <c r="AZ513" s="7" t="s">
        <v>56</v>
      </c>
      <c r="BA513" s="7" t="s">
        <v>56</v>
      </c>
      <c r="BB513" s="7" t="s">
        <v>56</v>
      </c>
      <c r="BC513" s="7" t="s">
        <v>56</v>
      </c>
      <c r="BD513" s="7" t="s">
        <v>62</v>
      </c>
      <c r="BE513" s="7" t="s">
        <v>56</v>
      </c>
    </row>
    <row r="514" spans="1:57" x14ac:dyDescent="0.2">
      <c r="A514" s="7" t="s">
        <v>1144</v>
      </c>
      <c r="B514" s="7">
        <v>9</v>
      </c>
      <c r="C514" t="s">
        <v>1900</v>
      </c>
      <c r="D514" s="8" t="s">
        <v>1901</v>
      </c>
      <c r="E514" s="8" t="s">
        <v>1902</v>
      </c>
      <c r="F514" s="9">
        <v>0.78300000000000003</v>
      </c>
      <c r="G514" s="9">
        <v>1.5089999999999999</v>
      </c>
      <c r="H514" s="10">
        <v>0.104913565796319</v>
      </c>
      <c r="I514" s="10">
        <v>4.6858034985755E-3</v>
      </c>
      <c r="J514" s="11">
        <v>4621520.33475406</v>
      </c>
      <c r="K514" s="11">
        <v>3098055.9487412702</v>
      </c>
      <c r="L514" s="11">
        <v>3647569.390625</v>
      </c>
      <c r="M514" s="11">
        <v>6291488.4152952703</v>
      </c>
      <c r="N514" s="11">
        <v>6556700.1101646898</v>
      </c>
      <c r="O514" s="11">
        <v>4280019.6015033796</v>
      </c>
      <c r="P514" s="11">
        <v>6995314.5339797596</v>
      </c>
      <c r="Q514" s="11">
        <v>6638024.8338524802</v>
      </c>
      <c r="R514" s="11">
        <v>8529561.5766373798</v>
      </c>
      <c r="S514" s="11">
        <v>8278834.0120747201</v>
      </c>
      <c r="T514" s="11">
        <v>7095060.5086447997</v>
      </c>
      <c r="U514" s="11">
        <v>9678091.12763514</v>
      </c>
      <c r="V514" s="11">
        <v>4332808.7727276599</v>
      </c>
      <c r="W514" s="11">
        <v>9036696.6938320808</v>
      </c>
      <c r="X514" s="11">
        <v>6530148.7055421099</v>
      </c>
      <c r="Y514" s="11">
        <v>4176874.4123366298</v>
      </c>
      <c r="Z514" s="11">
        <v>6168995.48654899</v>
      </c>
      <c r="AA514" s="11">
        <v>8451540.6492080092</v>
      </c>
      <c r="AB514" s="11">
        <v>7298529.9238012601</v>
      </c>
      <c r="AC514" s="11">
        <v>3755812.9012129102</v>
      </c>
      <c r="AD514" s="11">
        <v>6399717.0029855799</v>
      </c>
      <c r="AE514" s="11">
        <v>7617110.5606309399</v>
      </c>
      <c r="AF514" s="11">
        <v>3844539.7011673101</v>
      </c>
      <c r="AG514" s="11">
        <v>3698057.2983733201</v>
      </c>
      <c r="AH514" s="7" t="s">
        <v>56</v>
      </c>
      <c r="AI514" s="7" t="s">
        <v>56</v>
      </c>
      <c r="AJ514" s="7" t="s">
        <v>56</v>
      </c>
      <c r="AK514" s="7" t="s">
        <v>56</v>
      </c>
      <c r="AL514" s="7" t="s">
        <v>56</v>
      </c>
      <c r="AM514" s="7" t="s">
        <v>56</v>
      </c>
      <c r="AN514" s="7" t="s">
        <v>56</v>
      </c>
      <c r="AO514" s="7" t="s">
        <v>56</v>
      </c>
      <c r="AP514" s="7" t="s">
        <v>56</v>
      </c>
      <c r="AQ514" s="7" t="s">
        <v>56</v>
      </c>
      <c r="AR514" s="7" t="s">
        <v>56</v>
      </c>
      <c r="AS514" s="7" t="s">
        <v>56</v>
      </c>
      <c r="AT514" s="7" t="s">
        <v>56</v>
      </c>
      <c r="AU514" s="7" t="s">
        <v>56</v>
      </c>
      <c r="AV514" s="7" t="s">
        <v>56</v>
      </c>
      <c r="AW514" s="7" t="s">
        <v>56</v>
      </c>
      <c r="AX514" s="7" t="s">
        <v>56</v>
      </c>
      <c r="AY514" s="7" t="s">
        <v>56</v>
      </c>
      <c r="AZ514" s="7" t="s">
        <v>56</v>
      </c>
      <c r="BA514" s="7" t="s">
        <v>56</v>
      </c>
      <c r="BB514" s="7" t="s">
        <v>56</v>
      </c>
      <c r="BC514" s="7" t="s">
        <v>56</v>
      </c>
      <c r="BD514" s="7" t="s">
        <v>56</v>
      </c>
      <c r="BE514" s="7" t="s">
        <v>62</v>
      </c>
    </row>
    <row r="515" spans="1:57" x14ac:dyDescent="0.2">
      <c r="A515" s="7" t="s">
        <v>726</v>
      </c>
      <c r="B515" s="7">
        <v>3</v>
      </c>
      <c r="C515" t="s">
        <v>727</v>
      </c>
      <c r="D515" s="8" t="s">
        <v>728</v>
      </c>
      <c r="E515" s="8" t="s">
        <v>729</v>
      </c>
      <c r="F515" s="9">
        <v>5.1999999999999998E-2</v>
      </c>
      <c r="G515" s="9">
        <v>1.585</v>
      </c>
      <c r="H515" s="10">
        <v>1.0000000000000001E-17</v>
      </c>
      <c r="I515" s="10">
        <v>2.36289970575949E-2</v>
      </c>
      <c r="J515" s="11">
        <v>279891.71485523501</v>
      </c>
      <c r="K515" s="11" t="s">
        <v>61</v>
      </c>
      <c r="L515" s="11" t="s">
        <v>61</v>
      </c>
      <c r="M515" s="11">
        <v>260276.36220034299</v>
      </c>
      <c r="N515" s="11">
        <v>800928.14389438101</v>
      </c>
      <c r="O515" s="11" t="s">
        <v>61</v>
      </c>
      <c r="P515" s="11">
        <v>369412.81409345102</v>
      </c>
      <c r="Q515" s="11">
        <v>778645.77222393895</v>
      </c>
      <c r="R515" s="11">
        <v>1438803.5543255201</v>
      </c>
      <c r="S515" s="11">
        <v>1426130.75633872</v>
      </c>
      <c r="T515" s="11">
        <v>1074669.15978848</v>
      </c>
      <c r="U515" s="11">
        <v>1689242.57172807</v>
      </c>
      <c r="V515" s="11">
        <v>1439721.33713886</v>
      </c>
      <c r="W515" s="11">
        <v>1347342.20819623</v>
      </c>
      <c r="X515" s="11">
        <v>682325.37240264704</v>
      </c>
      <c r="Y515" s="11">
        <v>377048.53887077398</v>
      </c>
      <c r="Z515" s="11">
        <v>993839.98262463405</v>
      </c>
      <c r="AA515" s="11">
        <v>1367836.9165388099</v>
      </c>
      <c r="AB515" s="11">
        <v>347087.01704127598</v>
      </c>
      <c r="AC515" s="11">
        <v>130077.64937898899</v>
      </c>
      <c r="AD515" s="11">
        <v>1054879.4448226099</v>
      </c>
      <c r="AE515" s="11">
        <v>954981.84560021805</v>
      </c>
      <c r="AF515" s="11">
        <v>179952.24952782699</v>
      </c>
      <c r="AG515" s="11">
        <v>489263.01536883099</v>
      </c>
      <c r="AH515" s="7" t="s">
        <v>62</v>
      </c>
      <c r="AI515" s="7" t="s">
        <v>63</v>
      </c>
      <c r="AJ515" s="7" t="s">
        <v>63</v>
      </c>
      <c r="AK515" s="7" t="s">
        <v>62</v>
      </c>
      <c r="AL515" s="7" t="s">
        <v>56</v>
      </c>
      <c r="AM515" s="7" t="s">
        <v>63</v>
      </c>
      <c r="AN515" s="7" t="s">
        <v>62</v>
      </c>
      <c r="AO515" s="7" t="s">
        <v>62</v>
      </c>
      <c r="AP515" s="7" t="s">
        <v>56</v>
      </c>
      <c r="AQ515" s="7" t="s">
        <v>56</v>
      </c>
      <c r="AR515" s="7" t="s">
        <v>62</v>
      </c>
      <c r="AS515" s="7" t="s">
        <v>56</v>
      </c>
      <c r="AT515" s="7" t="s">
        <v>56</v>
      </c>
      <c r="AU515" s="7" t="s">
        <v>56</v>
      </c>
      <c r="AV515" s="7" t="s">
        <v>56</v>
      </c>
      <c r="AW515" s="7" t="s">
        <v>62</v>
      </c>
      <c r="AX515" s="7" t="s">
        <v>62</v>
      </c>
      <c r="AY515" s="7" t="s">
        <v>62</v>
      </c>
      <c r="AZ515" s="7" t="s">
        <v>62</v>
      </c>
      <c r="BA515" s="7" t="s">
        <v>62</v>
      </c>
      <c r="BB515" s="7" t="s">
        <v>56</v>
      </c>
      <c r="BC515" s="7" t="s">
        <v>62</v>
      </c>
      <c r="BD515" s="7" t="s">
        <v>62</v>
      </c>
      <c r="BE515" s="7" t="s">
        <v>62</v>
      </c>
    </row>
    <row r="516" spans="1:57" x14ac:dyDescent="0.2">
      <c r="A516" s="7" t="s">
        <v>828</v>
      </c>
      <c r="B516" s="7">
        <v>2</v>
      </c>
      <c r="C516" t="s">
        <v>829</v>
      </c>
      <c r="D516" s="8" t="s">
        <v>830</v>
      </c>
      <c r="E516" s="8" t="s">
        <v>831</v>
      </c>
      <c r="F516" s="9">
        <v>1.835</v>
      </c>
      <c r="G516" s="9">
        <v>1.1910000000000001</v>
      </c>
      <c r="H516" s="10">
        <v>2.2846040836910201E-7</v>
      </c>
      <c r="I516" s="10">
        <v>0.16261409542670399</v>
      </c>
      <c r="J516" s="11">
        <v>143960743.855367</v>
      </c>
      <c r="K516" s="11">
        <v>106380263.31556199</v>
      </c>
      <c r="L516" s="11">
        <v>113791186.625</v>
      </c>
      <c r="M516" s="11">
        <v>79740393.224055797</v>
      </c>
      <c r="N516" s="11">
        <v>110242446.79352599</v>
      </c>
      <c r="O516" s="11">
        <v>105622491.349546</v>
      </c>
      <c r="P516" s="11">
        <v>31752942.611739799</v>
      </c>
      <c r="Q516" s="11">
        <v>32767340.3396204</v>
      </c>
      <c r="R516" s="11">
        <v>55972650.252734199</v>
      </c>
      <c r="S516" s="11">
        <v>26888482.124963999</v>
      </c>
      <c r="T516" s="11">
        <v>22177580.611368399</v>
      </c>
      <c r="U516" s="11">
        <v>26133921.5161171</v>
      </c>
      <c r="V516" s="11">
        <v>95471938.051740199</v>
      </c>
      <c r="W516" s="11">
        <v>72733904.289023697</v>
      </c>
      <c r="X516" s="11">
        <v>64131791.605087698</v>
      </c>
      <c r="Y516" s="11">
        <v>107072083.20627201</v>
      </c>
      <c r="Z516" s="11">
        <v>77773256.305864602</v>
      </c>
      <c r="AA516" s="11">
        <v>102654910.87642699</v>
      </c>
      <c r="AB516" s="11">
        <v>50874938.034867898</v>
      </c>
      <c r="AC516" s="11">
        <v>39501503.801666103</v>
      </c>
      <c r="AD516" s="11">
        <v>27146433.2430222</v>
      </c>
      <c r="AE516" s="11">
        <v>28997036.911369301</v>
      </c>
      <c r="AF516" s="11">
        <v>20890601.991605401</v>
      </c>
      <c r="AG516" s="11">
        <v>13776504.2882373</v>
      </c>
      <c r="AH516" s="7" t="s">
        <v>56</v>
      </c>
      <c r="AI516" s="7" t="s">
        <v>56</v>
      </c>
      <c r="AJ516" s="7" t="s">
        <v>56</v>
      </c>
      <c r="AK516" s="7" t="s">
        <v>56</v>
      </c>
      <c r="AL516" s="7" t="s">
        <v>56</v>
      </c>
      <c r="AM516" s="7" t="s">
        <v>56</v>
      </c>
      <c r="AN516" s="7" t="s">
        <v>56</v>
      </c>
      <c r="AO516" s="7" t="s">
        <v>56</v>
      </c>
      <c r="AP516" s="7" t="s">
        <v>56</v>
      </c>
      <c r="AQ516" s="7" t="s">
        <v>56</v>
      </c>
      <c r="AR516" s="7" t="s">
        <v>56</v>
      </c>
      <c r="AS516" s="7" t="s">
        <v>56</v>
      </c>
      <c r="AT516" s="7" t="s">
        <v>56</v>
      </c>
      <c r="AU516" s="7" t="s">
        <v>56</v>
      </c>
      <c r="AV516" s="7" t="s">
        <v>56</v>
      </c>
      <c r="AW516" s="7" t="s">
        <v>56</v>
      </c>
      <c r="AX516" s="7" t="s">
        <v>56</v>
      </c>
      <c r="AY516" s="7" t="s">
        <v>56</v>
      </c>
      <c r="AZ516" s="7" t="s">
        <v>56</v>
      </c>
      <c r="BA516" s="7" t="s">
        <v>56</v>
      </c>
      <c r="BB516" s="7" t="s">
        <v>56</v>
      </c>
      <c r="BC516" s="7" t="s">
        <v>56</v>
      </c>
      <c r="BD516" s="7" t="s">
        <v>56</v>
      </c>
      <c r="BE516" s="7" t="s">
        <v>56</v>
      </c>
    </row>
    <row r="517" spans="1:57" x14ac:dyDescent="0.2">
      <c r="A517" s="7" t="s">
        <v>1280</v>
      </c>
      <c r="B517" s="7">
        <v>6</v>
      </c>
      <c r="C517" t="s">
        <v>1281</v>
      </c>
      <c r="D517" s="8" t="s">
        <v>1282</v>
      </c>
      <c r="E517" s="8" t="s">
        <v>1283</v>
      </c>
      <c r="F517" s="9">
        <v>0.72199999999999998</v>
      </c>
      <c r="G517" s="9">
        <v>0.91600000000000004</v>
      </c>
      <c r="H517" s="10">
        <v>7.0535175714847602E-3</v>
      </c>
      <c r="I517" s="10">
        <v>0.56730050798495602</v>
      </c>
      <c r="J517" s="11">
        <v>32515729.436732601</v>
      </c>
      <c r="K517" s="11">
        <v>32558497.121145502</v>
      </c>
      <c r="L517" s="11">
        <v>38535823.75</v>
      </c>
      <c r="M517" s="11">
        <v>34172229.415251397</v>
      </c>
      <c r="N517" s="11">
        <v>29536060.360722002</v>
      </c>
      <c r="O517" s="11">
        <v>32568970.4225947</v>
      </c>
      <c r="P517" s="11">
        <v>35399814.724537402</v>
      </c>
      <c r="Q517" s="11">
        <v>31406013.6353916</v>
      </c>
      <c r="R517" s="11">
        <v>42815849.097694002</v>
      </c>
      <c r="S517" s="11">
        <v>38629551.635688797</v>
      </c>
      <c r="T517" s="11">
        <v>36429629.209142797</v>
      </c>
      <c r="U517" s="11">
        <v>41289236.8281947</v>
      </c>
      <c r="V517" s="11">
        <v>41517328.265123099</v>
      </c>
      <c r="W517" s="11">
        <v>45741611.964875102</v>
      </c>
      <c r="X517" s="11">
        <v>37790353.459875703</v>
      </c>
      <c r="Y517" s="11">
        <v>43218860.315543398</v>
      </c>
      <c r="Z517" s="11">
        <v>39320230.576253302</v>
      </c>
      <c r="AA517" s="11">
        <v>44195127.148101002</v>
      </c>
      <c r="AB517" s="11">
        <v>41678506.011994697</v>
      </c>
      <c r="AC517" s="11">
        <v>36940915.289368801</v>
      </c>
      <c r="AD517" s="11">
        <v>30878377.7229027</v>
      </c>
      <c r="AE517" s="11">
        <v>36169047.362509303</v>
      </c>
      <c r="AF517" s="11">
        <v>50462499.533325501</v>
      </c>
      <c r="AG517" s="11">
        <v>33885095.023340903</v>
      </c>
      <c r="AH517" s="7" t="s">
        <v>56</v>
      </c>
      <c r="AI517" s="7" t="s">
        <v>56</v>
      </c>
      <c r="AJ517" s="7" t="s">
        <v>56</v>
      </c>
      <c r="AK517" s="7" t="s">
        <v>56</v>
      </c>
      <c r="AL517" s="7" t="s">
        <v>56</v>
      </c>
      <c r="AM517" s="7" t="s">
        <v>56</v>
      </c>
      <c r="AN517" s="7" t="s">
        <v>56</v>
      </c>
      <c r="AO517" s="7" t="s">
        <v>56</v>
      </c>
      <c r="AP517" s="7" t="s">
        <v>56</v>
      </c>
      <c r="AQ517" s="7" t="s">
        <v>56</v>
      </c>
      <c r="AR517" s="7" t="s">
        <v>56</v>
      </c>
      <c r="AS517" s="7" t="s">
        <v>56</v>
      </c>
      <c r="AT517" s="7" t="s">
        <v>56</v>
      </c>
      <c r="AU517" s="7" t="s">
        <v>56</v>
      </c>
      <c r="AV517" s="7" t="s">
        <v>56</v>
      </c>
      <c r="AW517" s="7" t="s">
        <v>56</v>
      </c>
      <c r="AX517" s="7" t="s">
        <v>56</v>
      </c>
      <c r="AY517" s="7" t="s">
        <v>56</v>
      </c>
      <c r="AZ517" s="7" t="s">
        <v>56</v>
      </c>
      <c r="BA517" s="7" t="s">
        <v>56</v>
      </c>
      <c r="BB517" s="7" t="s">
        <v>56</v>
      </c>
      <c r="BC517" s="7" t="s">
        <v>56</v>
      </c>
      <c r="BD517" s="7" t="s">
        <v>56</v>
      </c>
      <c r="BE517" s="7" t="s">
        <v>56</v>
      </c>
    </row>
    <row r="518" spans="1:57" x14ac:dyDescent="0.2">
      <c r="A518" s="7" t="s">
        <v>2134</v>
      </c>
      <c r="B518" s="7">
        <v>8</v>
      </c>
      <c r="C518" t="s">
        <v>2135</v>
      </c>
      <c r="D518" s="8" t="s">
        <v>2136</v>
      </c>
      <c r="E518" s="8" t="s">
        <v>2137</v>
      </c>
      <c r="F518" s="9">
        <v>0.9</v>
      </c>
      <c r="G518" s="9">
        <v>1.46</v>
      </c>
      <c r="H518" s="10">
        <v>0.45164679952951398</v>
      </c>
      <c r="I518" s="10">
        <v>1.5187180420539501E-2</v>
      </c>
      <c r="J518" s="11">
        <v>6384623.3258143105</v>
      </c>
      <c r="K518" s="11">
        <v>5816846.79361053</v>
      </c>
      <c r="L518" s="11">
        <v>6939830.9375</v>
      </c>
      <c r="M518" s="11">
        <v>7503820.2497695005</v>
      </c>
      <c r="N518" s="11">
        <v>6026697.2153600696</v>
      </c>
      <c r="O518" s="11">
        <v>5454132.2380081797</v>
      </c>
      <c r="P518" s="11">
        <v>3070953.8233739599</v>
      </c>
      <c r="Q518" s="11">
        <v>3579244.1045964402</v>
      </c>
      <c r="R518" s="11">
        <v>8460558.1124961507</v>
      </c>
      <c r="S518" s="11">
        <v>4716630.9308388103</v>
      </c>
      <c r="T518" s="11">
        <v>5896056.3697792999</v>
      </c>
      <c r="U518" s="11">
        <v>8737907.0684076194</v>
      </c>
      <c r="V518" s="11">
        <v>6994814.2129999697</v>
      </c>
      <c r="W518" s="11">
        <v>9422504.22404778</v>
      </c>
      <c r="X518" s="11">
        <v>7164969.4402168803</v>
      </c>
      <c r="Y518" s="11">
        <v>4265006.50510344</v>
      </c>
      <c r="Z518" s="11">
        <v>6275115.8253677199</v>
      </c>
      <c r="AA518" s="11">
        <v>7361791.2988162898</v>
      </c>
      <c r="AB518" s="11">
        <v>5059050.5598827796</v>
      </c>
      <c r="AC518" s="11">
        <v>5437179.0919655496</v>
      </c>
      <c r="AD518" s="11">
        <v>5083061.8619063497</v>
      </c>
      <c r="AE518" s="11">
        <v>7723745.3322330797</v>
      </c>
      <c r="AF518" s="11">
        <v>5029478.00648</v>
      </c>
      <c r="AG518" s="11">
        <v>4151980.5639048</v>
      </c>
      <c r="AH518" s="7" t="s">
        <v>56</v>
      </c>
      <c r="AI518" s="7" t="s">
        <v>56</v>
      </c>
      <c r="AJ518" s="7" t="s">
        <v>56</v>
      </c>
      <c r="AK518" s="7" t="s">
        <v>56</v>
      </c>
      <c r="AL518" s="7" t="s">
        <v>56</v>
      </c>
      <c r="AM518" s="7" t="s">
        <v>56</v>
      </c>
      <c r="AN518" s="7" t="s">
        <v>62</v>
      </c>
      <c r="AO518" s="7" t="s">
        <v>62</v>
      </c>
      <c r="AP518" s="7" t="s">
        <v>56</v>
      </c>
      <c r="AQ518" s="7" t="s">
        <v>62</v>
      </c>
      <c r="AR518" s="7" t="s">
        <v>56</v>
      </c>
      <c r="AS518" s="7" t="s">
        <v>56</v>
      </c>
      <c r="AT518" s="7" t="s">
        <v>56</v>
      </c>
      <c r="AU518" s="7" t="s">
        <v>56</v>
      </c>
      <c r="AV518" s="7" t="s">
        <v>56</v>
      </c>
      <c r="AW518" s="7" t="s">
        <v>56</v>
      </c>
      <c r="AX518" s="7" t="s">
        <v>56</v>
      </c>
      <c r="AY518" s="7" t="s">
        <v>56</v>
      </c>
      <c r="AZ518" s="7" t="s">
        <v>56</v>
      </c>
      <c r="BA518" s="7" t="s">
        <v>62</v>
      </c>
      <c r="BB518" s="7" t="s">
        <v>62</v>
      </c>
      <c r="BC518" s="7" t="s">
        <v>62</v>
      </c>
      <c r="BD518" s="7" t="s">
        <v>62</v>
      </c>
      <c r="BE518" s="7" t="s">
        <v>62</v>
      </c>
    </row>
    <row r="519" spans="1:57" x14ac:dyDescent="0.2">
      <c r="A519" s="7" t="s">
        <v>660</v>
      </c>
      <c r="B519" s="7">
        <v>3</v>
      </c>
      <c r="C519" t="s">
        <v>661</v>
      </c>
      <c r="D519" s="8" t="s">
        <v>662</v>
      </c>
      <c r="E519" s="8" t="s">
        <v>663</v>
      </c>
      <c r="F519" s="9">
        <v>0.01</v>
      </c>
      <c r="G519" s="9">
        <v>0.73099999999999998</v>
      </c>
      <c r="H519" s="10">
        <v>1.0000000000000001E-17</v>
      </c>
      <c r="I519" s="10">
        <v>2.36927466736165E-2</v>
      </c>
      <c r="J519" s="11" t="s">
        <v>61</v>
      </c>
      <c r="K519" s="11" t="s">
        <v>61</v>
      </c>
      <c r="L519" s="11">
        <v>132822.640625</v>
      </c>
      <c r="M519" s="11" t="s">
        <v>61</v>
      </c>
      <c r="N519" s="11" t="s">
        <v>61</v>
      </c>
      <c r="O519" s="11">
        <v>146435.676125164</v>
      </c>
      <c r="P519" s="11">
        <v>2434353.3671067399</v>
      </c>
      <c r="Q519" s="11">
        <v>2538062.6911120298</v>
      </c>
      <c r="R519" s="11">
        <v>3264560.5876231501</v>
      </c>
      <c r="S519" s="11">
        <v>2986281.5056537399</v>
      </c>
      <c r="T519" s="11">
        <v>2710125.1885495302</v>
      </c>
      <c r="U519" s="11">
        <v>3059832.7197155398</v>
      </c>
      <c r="V519" s="11">
        <v>562048.73545262904</v>
      </c>
      <c r="W519" s="11">
        <v>290900.66037800198</v>
      </c>
      <c r="X519" s="11" t="s">
        <v>61</v>
      </c>
      <c r="Y519" s="11">
        <v>330630.03163153498</v>
      </c>
      <c r="Z519" s="11" t="s">
        <v>61</v>
      </c>
      <c r="AA519" s="11">
        <v>136443.1445809</v>
      </c>
      <c r="AB519" s="11">
        <v>4479790.1710067904</v>
      </c>
      <c r="AC519" s="11">
        <v>4283600.0592184104</v>
      </c>
      <c r="AD519" s="11">
        <v>3880246.8210115498</v>
      </c>
      <c r="AE519" s="11">
        <v>3632220.8697660598</v>
      </c>
      <c r="AF519" s="11">
        <v>6216722.35132349</v>
      </c>
      <c r="AG519" s="11">
        <v>3696107.7027898901</v>
      </c>
      <c r="AH519" s="7" t="s">
        <v>63</v>
      </c>
      <c r="AI519" s="7" t="s">
        <v>63</v>
      </c>
      <c r="AJ519" s="7" t="s">
        <v>62</v>
      </c>
      <c r="AK519" s="7" t="s">
        <v>63</v>
      </c>
      <c r="AL519" s="7" t="s">
        <v>63</v>
      </c>
      <c r="AM519" s="7" t="s">
        <v>62</v>
      </c>
      <c r="AN519" s="7" t="s">
        <v>56</v>
      </c>
      <c r="AO519" s="7" t="s">
        <v>62</v>
      </c>
      <c r="AP519" s="7" t="s">
        <v>56</v>
      </c>
      <c r="AQ519" s="7" t="s">
        <v>56</v>
      </c>
      <c r="AR519" s="7" t="s">
        <v>56</v>
      </c>
      <c r="AS519" s="7" t="s">
        <v>56</v>
      </c>
      <c r="AT519" s="7" t="s">
        <v>62</v>
      </c>
      <c r="AU519" s="7" t="s">
        <v>62</v>
      </c>
      <c r="AV519" s="7" t="s">
        <v>63</v>
      </c>
      <c r="AW519" s="7" t="s">
        <v>62</v>
      </c>
      <c r="AX519" s="7" t="s">
        <v>63</v>
      </c>
      <c r="AY519" s="7" t="s">
        <v>62</v>
      </c>
      <c r="AZ519" s="7" t="s">
        <v>56</v>
      </c>
      <c r="BA519" s="7" t="s">
        <v>56</v>
      </c>
      <c r="BB519" s="7" t="s">
        <v>56</v>
      </c>
      <c r="BC519" s="7" t="s">
        <v>56</v>
      </c>
      <c r="BD519" s="7" t="s">
        <v>56</v>
      </c>
      <c r="BE519" s="7" t="s">
        <v>56</v>
      </c>
    </row>
    <row r="520" spans="1:57" x14ac:dyDescent="0.2">
      <c r="A520" s="7" t="s">
        <v>1402</v>
      </c>
      <c r="B520" s="7">
        <v>2</v>
      </c>
      <c r="C520" t="s">
        <v>1403</v>
      </c>
      <c r="D520" s="8" t="s">
        <v>1404</v>
      </c>
      <c r="E520" s="8" t="s">
        <v>1405</v>
      </c>
      <c r="F520" s="9">
        <v>1.4510000000000001</v>
      </c>
      <c r="G520" s="9">
        <v>1.0840000000000001</v>
      </c>
      <c r="H520" s="10">
        <v>1.5909312964536199E-2</v>
      </c>
      <c r="I520" s="10">
        <v>0.72426371331246597</v>
      </c>
      <c r="J520" s="11">
        <v>5617165.0960948803</v>
      </c>
      <c r="K520" s="11">
        <v>5271123.4005937995</v>
      </c>
      <c r="L520" s="11">
        <v>5074316</v>
      </c>
      <c r="M520" s="11">
        <v>4421599.9932633601</v>
      </c>
      <c r="N520" s="11">
        <v>4214405.61634281</v>
      </c>
      <c r="O520" s="11">
        <v>4529437.7787137302</v>
      </c>
      <c r="P520" s="11">
        <v>3159898.9100500201</v>
      </c>
      <c r="Q520" s="11">
        <v>3989791.1771780699</v>
      </c>
      <c r="R520" s="11">
        <v>4514236.76446098</v>
      </c>
      <c r="S520" s="11">
        <v>3204340.65376761</v>
      </c>
      <c r="T520" s="11">
        <v>2086671.8357913999</v>
      </c>
      <c r="U520" s="11">
        <v>2519689.1201417102</v>
      </c>
      <c r="V520" s="11">
        <v>3609656.1420197301</v>
      </c>
      <c r="W520" s="11">
        <v>4137907.3304218999</v>
      </c>
      <c r="X520" s="11">
        <v>3136521.5637546401</v>
      </c>
      <c r="Y520" s="11">
        <v>4756252.4226232199</v>
      </c>
      <c r="Z520" s="11">
        <v>3653901.4891006998</v>
      </c>
      <c r="AA520" s="11">
        <v>4679221.1239483301</v>
      </c>
      <c r="AB520" s="11">
        <v>2881150.0723251202</v>
      </c>
      <c r="AC520" s="11">
        <v>2483965.04730338</v>
      </c>
      <c r="AD520" s="11">
        <v>2334640.93058004</v>
      </c>
      <c r="AE520" s="11">
        <v>2969873.2677755398</v>
      </c>
      <c r="AF520" s="11">
        <v>2658632.9026753898</v>
      </c>
      <c r="AG520" s="11">
        <v>2330496.14216572</v>
      </c>
      <c r="AH520" s="7" t="s">
        <v>56</v>
      </c>
      <c r="AI520" s="7" t="s">
        <v>56</v>
      </c>
      <c r="AJ520" s="7" t="s">
        <v>56</v>
      </c>
      <c r="AK520" s="7" t="s">
        <v>56</v>
      </c>
      <c r="AL520" s="7" t="s">
        <v>56</v>
      </c>
      <c r="AM520" s="7" t="s">
        <v>56</v>
      </c>
      <c r="AN520" s="7" t="s">
        <v>56</v>
      </c>
      <c r="AO520" s="7" t="s">
        <v>56</v>
      </c>
      <c r="AP520" s="7" t="s">
        <v>56</v>
      </c>
      <c r="AQ520" s="7" t="s">
        <v>56</v>
      </c>
      <c r="AR520" s="7" t="s">
        <v>56</v>
      </c>
      <c r="AS520" s="7" t="s">
        <v>56</v>
      </c>
      <c r="AT520" s="7" t="s">
        <v>56</v>
      </c>
      <c r="AU520" s="7" t="s">
        <v>56</v>
      </c>
      <c r="AV520" s="7" t="s">
        <v>56</v>
      </c>
      <c r="AW520" s="7" t="s">
        <v>56</v>
      </c>
      <c r="AX520" s="7" t="s">
        <v>56</v>
      </c>
      <c r="AY520" s="7" t="s">
        <v>56</v>
      </c>
      <c r="AZ520" s="7" t="s">
        <v>56</v>
      </c>
      <c r="BA520" s="7" t="s">
        <v>56</v>
      </c>
      <c r="BB520" s="7" t="s">
        <v>56</v>
      </c>
      <c r="BC520" s="7" t="s">
        <v>56</v>
      </c>
      <c r="BD520" s="7" t="s">
        <v>56</v>
      </c>
      <c r="BE520" s="7" t="s">
        <v>56</v>
      </c>
    </row>
    <row r="521" spans="1:57" x14ac:dyDescent="0.2">
      <c r="A521" s="7" t="s">
        <v>580</v>
      </c>
      <c r="B521" s="7">
        <v>6</v>
      </c>
      <c r="C521" t="s">
        <v>581</v>
      </c>
      <c r="D521" s="8" t="s">
        <v>582</v>
      </c>
      <c r="E521" s="8" t="s">
        <v>583</v>
      </c>
      <c r="F521" s="9">
        <v>0.92</v>
      </c>
      <c r="G521" s="9">
        <v>0.65100000000000002</v>
      </c>
      <c r="H521" s="10">
        <v>0.75443857414266902</v>
      </c>
      <c r="I521" s="10">
        <v>4.7873490028793603E-4</v>
      </c>
      <c r="J521" s="11">
        <v>473649.45630900102</v>
      </c>
      <c r="K521" s="11">
        <v>557051.75131293095</v>
      </c>
      <c r="L521" s="11">
        <v>997853.203125</v>
      </c>
      <c r="M521" s="11">
        <v>595635.94869623298</v>
      </c>
      <c r="N521" s="11">
        <v>665386.39986854896</v>
      </c>
      <c r="O521" s="11">
        <v>1256597.79330415</v>
      </c>
      <c r="P521" s="11">
        <v>7155910.0594604798</v>
      </c>
      <c r="Q521" s="11">
        <v>6138019.4340102002</v>
      </c>
      <c r="R521" s="11">
        <v>6811766.6814491702</v>
      </c>
      <c r="S521" s="11">
        <v>4926122.3606404597</v>
      </c>
      <c r="T521" s="11">
        <v>6213586.6011327198</v>
      </c>
      <c r="U521" s="11">
        <v>3907148.0463035698</v>
      </c>
      <c r="V521" s="11">
        <v>1609333.0668892299</v>
      </c>
      <c r="W521" s="11">
        <v>892340.56484943803</v>
      </c>
      <c r="X521" s="11">
        <v>1103591.58529252</v>
      </c>
      <c r="Y521" s="11">
        <v>1494915.7305844501</v>
      </c>
      <c r="Z521" s="11">
        <v>904409.46818786999</v>
      </c>
      <c r="AA521" s="11">
        <v>1269705.7239979501</v>
      </c>
      <c r="AB521" s="11">
        <v>6856974.82128709</v>
      </c>
      <c r="AC521" s="11">
        <v>8140664.9525338598</v>
      </c>
      <c r="AD521" s="11">
        <v>7278518.6090998696</v>
      </c>
      <c r="AE521" s="11">
        <v>7571068.67205559</v>
      </c>
      <c r="AF521" s="11">
        <v>9169321.3281695191</v>
      </c>
      <c r="AG521" s="11">
        <v>7821068.8590995101</v>
      </c>
      <c r="AH521" s="7" t="s">
        <v>62</v>
      </c>
      <c r="AI521" s="7" t="s">
        <v>62</v>
      </c>
      <c r="AJ521" s="7" t="s">
        <v>62</v>
      </c>
      <c r="AK521" s="7" t="s">
        <v>62</v>
      </c>
      <c r="AL521" s="7" t="s">
        <v>62</v>
      </c>
      <c r="AM521" s="7" t="s">
        <v>62</v>
      </c>
      <c r="AN521" s="7" t="s">
        <v>56</v>
      </c>
      <c r="AO521" s="7" t="s">
        <v>56</v>
      </c>
      <c r="AP521" s="7" t="s">
        <v>56</v>
      </c>
      <c r="AQ521" s="7" t="s">
        <v>56</v>
      </c>
      <c r="AR521" s="7" t="s">
        <v>56</v>
      </c>
      <c r="AS521" s="7" t="s">
        <v>56</v>
      </c>
      <c r="AT521" s="7" t="s">
        <v>62</v>
      </c>
      <c r="AU521" s="7" t="s">
        <v>56</v>
      </c>
      <c r="AV521" s="7" t="s">
        <v>62</v>
      </c>
      <c r="AW521" s="7" t="s">
        <v>62</v>
      </c>
      <c r="AX521" s="7" t="s">
        <v>62</v>
      </c>
      <c r="AY521" s="7" t="s">
        <v>62</v>
      </c>
      <c r="AZ521" s="7" t="s">
        <v>56</v>
      </c>
      <c r="BA521" s="7" t="s">
        <v>56</v>
      </c>
      <c r="BB521" s="7" t="s">
        <v>56</v>
      </c>
      <c r="BC521" s="7" t="s">
        <v>56</v>
      </c>
      <c r="BD521" s="7" t="s">
        <v>56</v>
      </c>
      <c r="BE521" s="7" t="s">
        <v>56</v>
      </c>
    </row>
    <row r="522" spans="1:57" x14ac:dyDescent="0.2">
      <c r="A522" s="7" t="s">
        <v>1903</v>
      </c>
      <c r="B522" s="7">
        <v>18</v>
      </c>
      <c r="C522" t="s">
        <v>1964</v>
      </c>
      <c r="D522" s="8" t="s">
        <v>1965</v>
      </c>
      <c r="E522" s="8" t="s">
        <v>1966</v>
      </c>
      <c r="F522" s="9">
        <v>1.1579999999999999</v>
      </c>
      <c r="G522" s="9">
        <v>1.321</v>
      </c>
      <c r="H522" s="10">
        <v>0.19634884423559801</v>
      </c>
      <c r="I522" s="10">
        <v>2.8837612867192299E-2</v>
      </c>
      <c r="J522" s="11">
        <v>1077756335.5344601</v>
      </c>
      <c r="K522" s="11">
        <v>1136732711.85572</v>
      </c>
      <c r="L522" s="11">
        <v>1073086653.64844</v>
      </c>
      <c r="M522" s="11">
        <v>1429012634.2548599</v>
      </c>
      <c r="N522" s="11">
        <v>1265979187.88411</v>
      </c>
      <c r="O522" s="11">
        <v>1442987309.1447899</v>
      </c>
      <c r="P522" s="11">
        <v>1039900270.63823</v>
      </c>
      <c r="Q522" s="11">
        <v>1252525616.6392901</v>
      </c>
      <c r="R522" s="11">
        <v>1014103979.57379</v>
      </c>
      <c r="S522" s="11">
        <v>1695620650.06357</v>
      </c>
      <c r="T522" s="11">
        <v>1486685181.84026</v>
      </c>
      <c r="U522" s="11">
        <v>1968873080.6131899</v>
      </c>
      <c r="V522" s="11">
        <v>953250931.27834296</v>
      </c>
      <c r="W522" s="11">
        <v>1099390848.6916201</v>
      </c>
      <c r="X522" s="11">
        <v>976320911.66051304</v>
      </c>
      <c r="Y522" s="11">
        <v>1039869678.28452</v>
      </c>
      <c r="Z522" s="11">
        <v>1117028157.8766699</v>
      </c>
      <c r="AA522" s="11">
        <v>1090641141.70035</v>
      </c>
      <c r="AB522" s="11">
        <v>805094731.19216299</v>
      </c>
      <c r="AC522" s="11">
        <v>970001693.46143496</v>
      </c>
      <c r="AD522" s="11">
        <v>994309841.52339196</v>
      </c>
      <c r="AE522" s="11">
        <v>1055543310.54284</v>
      </c>
      <c r="AF522" s="11">
        <v>780526741.78114998</v>
      </c>
      <c r="AG522" s="11">
        <v>1060099096.70959</v>
      </c>
      <c r="AH522" s="7" t="s">
        <v>56</v>
      </c>
      <c r="AI522" s="7" t="s">
        <v>56</v>
      </c>
      <c r="AJ522" s="7" t="s">
        <v>56</v>
      </c>
      <c r="AK522" s="7" t="s">
        <v>56</v>
      </c>
      <c r="AL522" s="7" t="s">
        <v>56</v>
      </c>
      <c r="AM522" s="7" t="s">
        <v>56</v>
      </c>
      <c r="AN522" s="7" t="s">
        <v>56</v>
      </c>
      <c r="AO522" s="7" t="s">
        <v>56</v>
      </c>
      <c r="AP522" s="7" t="s">
        <v>56</v>
      </c>
      <c r="AQ522" s="7" t="s">
        <v>56</v>
      </c>
      <c r="AR522" s="7" t="s">
        <v>56</v>
      </c>
      <c r="AS522" s="7" t="s">
        <v>56</v>
      </c>
      <c r="AT522" s="7" t="s">
        <v>56</v>
      </c>
      <c r="AU522" s="7" t="s">
        <v>56</v>
      </c>
      <c r="AV522" s="7" t="s">
        <v>56</v>
      </c>
      <c r="AW522" s="7" t="s">
        <v>56</v>
      </c>
      <c r="AX522" s="7" t="s">
        <v>56</v>
      </c>
      <c r="AY522" s="7" t="s">
        <v>56</v>
      </c>
      <c r="AZ522" s="7" t="s">
        <v>56</v>
      </c>
      <c r="BA522" s="7" t="s">
        <v>56</v>
      </c>
      <c r="BB522" s="7" t="s">
        <v>56</v>
      </c>
      <c r="BC522" s="7" t="s">
        <v>56</v>
      </c>
      <c r="BD522" s="7" t="s">
        <v>56</v>
      </c>
      <c r="BE522" s="7" t="s">
        <v>56</v>
      </c>
    </row>
    <row r="523" spans="1:57" x14ac:dyDescent="0.2">
      <c r="A523" s="7" t="s">
        <v>1293</v>
      </c>
      <c r="B523" s="7">
        <v>4</v>
      </c>
      <c r="C523" t="s">
        <v>1294</v>
      </c>
      <c r="D523" s="8" t="s">
        <v>1295</v>
      </c>
      <c r="E523" s="8" t="s">
        <v>1296</v>
      </c>
      <c r="F523" s="9">
        <v>1.7050000000000001</v>
      </c>
      <c r="G523" s="9">
        <v>0.65700000000000003</v>
      </c>
      <c r="H523" s="10">
        <v>7.4029426336279496E-3</v>
      </c>
      <c r="I523" s="10">
        <v>1.7392170645155001E-2</v>
      </c>
      <c r="J523" s="11">
        <v>2773720.7763974499</v>
      </c>
      <c r="K523" s="11">
        <v>3564872.41289496</v>
      </c>
      <c r="L523" s="11">
        <v>3244305.4140625</v>
      </c>
      <c r="M523" s="11">
        <v>806606.19016686501</v>
      </c>
      <c r="N523" s="11">
        <v>1392654.8580803601</v>
      </c>
      <c r="O523" s="11">
        <v>3761583.5728660598</v>
      </c>
      <c r="P523" s="11">
        <v>1087753.6503206701</v>
      </c>
      <c r="Q523" s="11">
        <v>1948180.21336386</v>
      </c>
      <c r="R523" s="11">
        <v>1610075.1501283699</v>
      </c>
      <c r="S523" s="11">
        <v>1265588.22344014</v>
      </c>
      <c r="T523" s="11">
        <v>1346456.4465079</v>
      </c>
      <c r="U523" s="11">
        <v>1805806.7044317101</v>
      </c>
      <c r="V523" s="11">
        <v>3987752.18146371</v>
      </c>
      <c r="W523" s="11">
        <v>975669.78868489398</v>
      </c>
      <c r="X523" s="11">
        <v>1155833.48961852</v>
      </c>
      <c r="Y523" s="11">
        <v>3411270.7882362599</v>
      </c>
      <c r="Z523" s="11">
        <v>1106718.2825102999</v>
      </c>
      <c r="AA523" s="11">
        <v>850969.56487380003</v>
      </c>
      <c r="AB523" s="11">
        <v>3122661.4222490299</v>
      </c>
      <c r="AC523" s="11">
        <v>3515944.6361894701</v>
      </c>
      <c r="AD523" s="11">
        <v>1406985.54869136</v>
      </c>
      <c r="AE523" s="11">
        <v>1378113.4073594101</v>
      </c>
      <c r="AF523" s="11">
        <v>2244685.6109196101</v>
      </c>
      <c r="AG523" s="11">
        <v>1297543.63285145</v>
      </c>
      <c r="AH523" s="7" t="s">
        <v>56</v>
      </c>
      <c r="AI523" s="7" t="s">
        <v>56</v>
      </c>
      <c r="AJ523" s="7" t="s">
        <v>56</v>
      </c>
      <c r="AK523" s="7" t="s">
        <v>62</v>
      </c>
      <c r="AL523" s="7" t="s">
        <v>62</v>
      </c>
      <c r="AM523" s="7" t="s">
        <v>56</v>
      </c>
      <c r="AN523" s="7" t="s">
        <v>62</v>
      </c>
      <c r="AO523" s="7" t="s">
        <v>56</v>
      </c>
      <c r="AP523" s="7" t="s">
        <v>62</v>
      </c>
      <c r="AQ523" s="7" t="s">
        <v>62</v>
      </c>
      <c r="AR523" s="7" t="s">
        <v>56</v>
      </c>
      <c r="AS523" s="7" t="s">
        <v>56</v>
      </c>
      <c r="AT523" s="7" t="s">
        <v>56</v>
      </c>
      <c r="AU523" s="7" t="s">
        <v>62</v>
      </c>
      <c r="AV523" s="7" t="s">
        <v>62</v>
      </c>
      <c r="AW523" s="7" t="s">
        <v>62</v>
      </c>
      <c r="AX523" s="7" t="s">
        <v>62</v>
      </c>
      <c r="AY523" s="7" t="s">
        <v>62</v>
      </c>
      <c r="AZ523" s="7" t="s">
        <v>56</v>
      </c>
      <c r="BA523" s="7" t="s">
        <v>56</v>
      </c>
      <c r="BB523" s="7" t="s">
        <v>56</v>
      </c>
      <c r="BC523" s="7" t="s">
        <v>56</v>
      </c>
      <c r="BD523" s="7" t="s">
        <v>56</v>
      </c>
      <c r="BE523" s="7" t="s">
        <v>62</v>
      </c>
    </row>
    <row r="524" spans="1:57" x14ac:dyDescent="0.2">
      <c r="A524" s="7" t="s">
        <v>1498</v>
      </c>
      <c r="B524" s="7">
        <v>8</v>
      </c>
      <c r="C524" t="s">
        <v>1499</v>
      </c>
      <c r="D524" s="8" t="s">
        <v>1500</v>
      </c>
      <c r="E524" s="8" t="s">
        <v>1501</v>
      </c>
      <c r="F524" s="9">
        <v>1.3480000000000001</v>
      </c>
      <c r="G524" s="9">
        <v>0.95699999999999996</v>
      </c>
      <c r="H524" s="10">
        <v>2.24203797994573E-2</v>
      </c>
      <c r="I524" s="10">
        <v>0.55908594844123205</v>
      </c>
      <c r="J524" s="11">
        <v>15497872.451277301</v>
      </c>
      <c r="K524" s="11">
        <v>20365418.221856799</v>
      </c>
      <c r="L524" s="11">
        <v>21350279.71875</v>
      </c>
      <c r="M524" s="11">
        <v>7396642.2079671798</v>
      </c>
      <c r="N524" s="11">
        <v>8214692.0764370104</v>
      </c>
      <c r="O524" s="11">
        <v>24133082.703484699</v>
      </c>
      <c r="P524" s="11">
        <v>7186134.4204574497</v>
      </c>
      <c r="Q524" s="11">
        <v>8020449.9478190802</v>
      </c>
      <c r="R524" s="11">
        <v>10289965.9417411</v>
      </c>
      <c r="S524" s="11">
        <v>9249601.1621194091</v>
      </c>
      <c r="T524" s="11">
        <v>7169476.32973288</v>
      </c>
      <c r="U524" s="11">
        <v>8482072.6310214102</v>
      </c>
      <c r="V524" s="11">
        <v>21048612.7399382</v>
      </c>
      <c r="W524" s="11">
        <v>7448074.4919519704</v>
      </c>
      <c r="X524" s="11">
        <v>7290504.3778712098</v>
      </c>
      <c r="Y524" s="11">
        <v>21291782.707585901</v>
      </c>
      <c r="Z524" s="11">
        <v>6744836.4536784496</v>
      </c>
      <c r="AA524" s="11">
        <v>7548573.0065083699</v>
      </c>
      <c r="AB524" s="11">
        <v>14527031.610082099</v>
      </c>
      <c r="AC524" s="11">
        <v>11388114.8442747</v>
      </c>
      <c r="AD524" s="11">
        <v>8063311.7963236496</v>
      </c>
      <c r="AE524" s="11">
        <v>7087935.1371179502</v>
      </c>
      <c r="AF524" s="11">
        <v>10637145.258873999</v>
      </c>
      <c r="AG524" s="11">
        <v>5727250.8950873101</v>
      </c>
      <c r="AH524" s="7" t="s">
        <v>56</v>
      </c>
      <c r="AI524" s="7" t="s">
        <v>56</v>
      </c>
      <c r="AJ524" s="7" t="s">
        <v>56</v>
      </c>
      <c r="AK524" s="7" t="s">
        <v>56</v>
      </c>
      <c r="AL524" s="7" t="s">
        <v>56</v>
      </c>
      <c r="AM524" s="7" t="s">
        <v>56</v>
      </c>
      <c r="AN524" s="7" t="s">
        <v>56</v>
      </c>
      <c r="AO524" s="7" t="s">
        <v>56</v>
      </c>
      <c r="AP524" s="7" t="s">
        <v>56</v>
      </c>
      <c r="AQ524" s="7" t="s">
        <v>56</v>
      </c>
      <c r="AR524" s="7" t="s">
        <v>56</v>
      </c>
      <c r="AS524" s="7" t="s">
        <v>56</v>
      </c>
      <c r="AT524" s="7" t="s">
        <v>56</v>
      </c>
      <c r="AU524" s="7" t="s">
        <v>56</v>
      </c>
      <c r="AV524" s="7" t="s">
        <v>56</v>
      </c>
      <c r="AW524" s="7" t="s">
        <v>56</v>
      </c>
      <c r="AX524" s="7" t="s">
        <v>56</v>
      </c>
      <c r="AY524" s="7" t="s">
        <v>56</v>
      </c>
      <c r="AZ524" s="7" t="s">
        <v>56</v>
      </c>
      <c r="BA524" s="7" t="s">
        <v>56</v>
      </c>
      <c r="BB524" s="7" t="s">
        <v>56</v>
      </c>
      <c r="BC524" s="7" t="s">
        <v>56</v>
      </c>
      <c r="BD524" s="7" t="s">
        <v>56</v>
      </c>
      <c r="BE524" s="7" t="s">
        <v>56</v>
      </c>
    </row>
    <row r="525" spans="1:57" x14ac:dyDescent="0.2">
      <c r="A525" s="7" t="s">
        <v>1149</v>
      </c>
      <c r="B525" s="7">
        <v>9</v>
      </c>
      <c r="C525" t="s">
        <v>1150</v>
      </c>
      <c r="D525" s="8" t="s">
        <v>1151</v>
      </c>
      <c r="E525" s="8" t="s">
        <v>1152</v>
      </c>
      <c r="F525" s="9">
        <v>0.66700000000000004</v>
      </c>
      <c r="G525" s="9">
        <v>0.97699999999999998</v>
      </c>
      <c r="H525" s="10">
        <v>3.0098343112923099E-3</v>
      </c>
      <c r="I525" s="10">
        <v>0.68411977921876699</v>
      </c>
      <c r="J525" s="11">
        <v>13130000.197955901</v>
      </c>
      <c r="K525" s="11">
        <v>9755826.4000787195</v>
      </c>
      <c r="L525" s="11">
        <v>8937447.734375</v>
      </c>
      <c r="M525" s="11">
        <v>12940037.625767499</v>
      </c>
      <c r="N525" s="11">
        <v>13845256.551260499</v>
      </c>
      <c r="O525" s="11">
        <v>6609067.6721954104</v>
      </c>
      <c r="P525" s="11">
        <v>14913076.110834099</v>
      </c>
      <c r="Q525" s="11">
        <v>16504538.3874807</v>
      </c>
      <c r="R525" s="11">
        <v>14131769.248735599</v>
      </c>
      <c r="S525" s="11">
        <v>15778076.981190899</v>
      </c>
      <c r="T525" s="11">
        <v>17324984.169505998</v>
      </c>
      <c r="U525" s="11">
        <v>15766422.329519499</v>
      </c>
      <c r="V525" s="11">
        <v>11835648.085279301</v>
      </c>
      <c r="W525" s="11">
        <v>13687408.8097749</v>
      </c>
      <c r="X525" s="11">
        <v>14521950.6605232</v>
      </c>
      <c r="Y525" s="11">
        <v>11597420.002514601</v>
      </c>
      <c r="Z525" s="11">
        <v>11778500.310811101</v>
      </c>
      <c r="AA525" s="11">
        <v>12305460.6765863</v>
      </c>
      <c r="AB525" s="11">
        <v>14121793.848585701</v>
      </c>
      <c r="AC525" s="11">
        <v>12990164.572010299</v>
      </c>
      <c r="AD525" s="11">
        <v>15485974.036381001</v>
      </c>
      <c r="AE525" s="11">
        <v>17681623.099850599</v>
      </c>
      <c r="AF525" s="11">
        <v>12810059.219126601</v>
      </c>
      <c r="AG525" s="11">
        <v>14996896.3951445</v>
      </c>
      <c r="AH525" s="7" t="s">
        <v>56</v>
      </c>
      <c r="AI525" s="7" t="s">
        <v>62</v>
      </c>
      <c r="AJ525" s="7" t="s">
        <v>56</v>
      </c>
      <c r="AK525" s="7" t="s">
        <v>56</v>
      </c>
      <c r="AL525" s="7" t="s">
        <v>56</v>
      </c>
      <c r="AM525" s="7" t="s">
        <v>56</v>
      </c>
      <c r="AN525" s="7" t="s">
        <v>56</v>
      </c>
      <c r="AO525" s="7" t="s">
        <v>56</v>
      </c>
      <c r="AP525" s="7" t="s">
        <v>56</v>
      </c>
      <c r="AQ525" s="7" t="s">
        <v>56</v>
      </c>
      <c r="AR525" s="7" t="s">
        <v>56</v>
      </c>
      <c r="AS525" s="7" t="s">
        <v>56</v>
      </c>
      <c r="AT525" s="7" t="s">
        <v>56</v>
      </c>
      <c r="AU525" s="7" t="s">
        <v>56</v>
      </c>
      <c r="AV525" s="7" t="s">
        <v>56</v>
      </c>
      <c r="AW525" s="7" t="s">
        <v>56</v>
      </c>
      <c r="AX525" s="7" t="s">
        <v>56</v>
      </c>
      <c r="AY525" s="7" t="s">
        <v>56</v>
      </c>
      <c r="AZ525" s="7" t="s">
        <v>56</v>
      </c>
      <c r="BA525" s="7" t="s">
        <v>56</v>
      </c>
      <c r="BB525" s="7" t="s">
        <v>56</v>
      </c>
      <c r="BC525" s="7" t="s">
        <v>56</v>
      </c>
      <c r="BD525" s="7" t="s">
        <v>56</v>
      </c>
      <c r="BE525" s="7" t="s">
        <v>56</v>
      </c>
    </row>
    <row r="526" spans="1:57" x14ac:dyDescent="0.2">
      <c r="A526" s="7" t="s">
        <v>840</v>
      </c>
      <c r="B526" s="7">
        <v>6</v>
      </c>
      <c r="C526" t="s">
        <v>841</v>
      </c>
      <c r="D526" s="8" t="s">
        <v>842</v>
      </c>
      <c r="E526" s="8" t="s">
        <v>843</v>
      </c>
      <c r="F526" s="9">
        <v>0.56899999999999995</v>
      </c>
      <c r="G526" s="9">
        <v>0.78400000000000003</v>
      </c>
      <c r="H526" s="10">
        <v>2.5925060056497499E-6</v>
      </c>
      <c r="I526" s="10">
        <v>8.1525802955149995E-2</v>
      </c>
      <c r="J526" s="11">
        <v>78777558.548666105</v>
      </c>
      <c r="K526" s="11">
        <v>72352443.064834997</v>
      </c>
      <c r="L526" s="11">
        <v>90155837.125</v>
      </c>
      <c r="M526" s="11">
        <v>99157437.610699907</v>
      </c>
      <c r="N526" s="11">
        <v>94005725.253464803</v>
      </c>
      <c r="O526" s="11">
        <v>93001603.437805101</v>
      </c>
      <c r="P526" s="11">
        <v>55481565.0602635</v>
      </c>
      <c r="Q526" s="11">
        <v>44434570.906936303</v>
      </c>
      <c r="R526" s="11">
        <v>61854474.058088101</v>
      </c>
      <c r="S526" s="11">
        <v>60032703.899664499</v>
      </c>
      <c r="T526" s="11">
        <v>63599366.202215701</v>
      </c>
      <c r="U526" s="11">
        <v>55816679.844724298</v>
      </c>
      <c r="V526" s="11">
        <v>112121395.26410399</v>
      </c>
      <c r="W526" s="11">
        <v>119222240.99738</v>
      </c>
      <c r="X526" s="11">
        <v>111332636.66044401</v>
      </c>
      <c r="Y526" s="11">
        <v>101291494.21110301</v>
      </c>
      <c r="Z526" s="11">
        <v>121776561.45450599</v>
      </c>
      <c r="AA526" s="11">
        <v>125338672.601091</v>
      </c>
      <c r="AB526" s="11">
        <v>67347402.252351895</v>
      </c>
      <c r="AC526" s="11">
        <v>59994083.592534997</v>
      </c>
      <c r="AD526" s="11">
        <v>63639186.617765501</v>
      </c>
      <c r="AE526" s="11">
        <v>75500883.666768402</v>
      </c>
      <c r="AF526" s="11">
        <v>95765640.059992597</v>
      </c>
      <c r="AG526" s="11">
        <v>71635934.8002868</v>
      </c>
      <c r="AH526" s="7" t="s">
        <v>56</v>
      </c>
      <c r="AI526" s="7" t="s">
        <v>56</v>
      </c>
      <c r="AJ526" s="7" t="s">
        <v>56</v>
      </c>
      <c r="AK526" s="7" t="s">
        <v>56</v>
      </c>
      <c r="AL526" s="7" t="s">
        <v>56</v>
      </c>
      <c r="AM526" s="7" t="s">
        <v>56</v>
      </c>
      <c r="AN526" s="7" t="s">
        <v>56</v>
      </c>
      <c r="AO526" s="7" t="s">
        <v>56</v>
      </c>
      <c r="AP526" s="7" t="s">
        <v>56</v>
      </c>
      <c r="AQ526" s="7" t="s">
        <v>56</v>
      </c>
      <c r="AR526" s="7" t="s">
        <v>56</v>
      </c>
      <c r="AS526" s="7" t="s">
        <v>56</v>
      </c>
      <c r="AT526" s="7" t="s">
        <v>56</v>
      </c>
      <c r="AU526" s="7" t="s">
        <v>56</v>
      </c>
      <c r="AV526" s="7" t="s">
        <v>56</v>
      </c>
      <c r="AW526" s="7" t="s">
        <v>56</v>
      </c>
      <c r="AX526" s="7" t="s">
        <v>56</v>
      </c>
      <c r="AY526" s="7" t="s">
        <v>56</v>
      </c>
      <c r="AZ526" s="7" t="s">
        <v>56</v>
      </c>
      <c r="BA526" s="7" t="s">
        <v>56</v>
      </c>
      <c r="BB526" s="7" t="s">
        <v>56</v>
      </c>
      <c r="BC526" s="7" t="s">
        <v>56</v>
      </c>
      <c r="BD526" s="7" t="s">
        <v>56</v>
      </c>
      <c r="BE526" s="7" t="s">
        <v>56</v>
      </c>
    </row>
    <row r="527" spans="1:57" x14ac:dyDescent="0.2">
      <c r="A527" s="7" t="s">
        <v>1095</v>
      </c>
      <c r="B527" s="7">
        <v>6</v>
      </c>
      <c r="C527" t="s">
        <v>1096</v>
      </c>
      <c r="D527" s="8" t="s">
        <v>1097</v>
      </c>
      <c r="E527" s="8" t="s">
        <v>1098</v>
      </c>
      <c r="F527" s="9">
        <v>0.68899999999999995</v>
      </c>
      <c r="G527" s="9">
        <v>0.72599999999999998</v>
      </c>
      <c r="H527" s="10">
        <v>2.01922320213166E-3</v>
      </c>
      <c r="I527" s="10">
        <v>2.0146388201899301E-2</v>
      </c>
      <c r="J527" s="11">
        <v>33322699.2294745</v>
      </c>
      <c r="K527" s="11">
        <v>25982758.1013216</v>
      </c>
      <c r="L527" s="11">
        <v>28464651.46875</v>
      </c>
      <c r="M527" s="11">
        <v>29525146.1897339</v>
      </c>
      <c r="N527" s="11">
        <v>37585867.168944098</v>
      </c>
      <c r="O527" s="11">
        <v>26294326.2729159</v>
      </c>
      <c r="P527" s="11">
        <v>42451018.8924722</v>
      </c>
      <c r="Q527" s="11">
        <v>37894981.985381201</v>
      </c>
      <c r="R527" s="11">
        <v>40775911.186896197</v>
      </c>
      <c r="S527" s="11">
        <v>36438928.241781801</v>
      </c>
      <c r="T527" s="11">
        <v>46036177.478618503</v>
      </c>
      <c r="U527" s="11">
        <v>34788559.6715822</v>
      </c>
      <c r="V527" s="11">
        <v>48378287.303462602</v>
      </c>
      <c r="W527" s="11">
        <v>39071208.186008997</v>
      </c>
      <c r="X527" s="11">
        <v>40030556.640969701</v>
      </c>
      <c r="Y527" s="11">
        <v>46737121.102561899</v>
      </c>
      <c r="Z527" s="11">
        <v>42087484.315774202</v>
      </c>
      <c r="AA527" s="11">
        <v>40033631.971891902</v>
      </c>
      <c r="AB527" s="11">
        <v>54159011.852893397</v>
      </c>
      <c r="AC527" s="11">
        <v>54096732.977219798</v>
      </c>
      <c r="AD527" s="11">
        <v>60404688.4726713</v>
      </c>
      <c r="AE527" s="11">
        <v>58140720.372064702</v>
      </c>
      <c r="AF527" s="11">
        <v>68973698.430757105</v>
      </c>
      <c r="AG527" s="11">
        <v>69250794.837232396</v>
      </c>
      <c r="AH527" s="7" t="s">
        <v>56</v>
      </c>
      <c r="AI527" s="7" t="s">
        <v>56</v>
      </c>
      <c r="AJ527" s="7" t="s">
        <v>56</v>
      </c>
      <c r="AK527" s="7" t="s">
        <v>56</v>
      </c>
      <c r="AL527" s="7" t="s">
        <v>56</v>
      </c>
      <c r="AM527" s="7" t="s">
        <v>56</v>
      </c>
      <c r="AN527" s="7" t="s">
        <v>56</v>
      </c>
      <c r="AO527" s="7" t="s">
        <v>56</v>
      </c>
      <c r="AP527" s="7" t="s">
        <v>56</v>
      </c>
      <c r="AQ527" s="7" t="s">
        <v>56</v>
      </c>
      <c r="AR527" s="7" t="s">
        <v>56</v>
      </c>
      <c r="AS527" s="7" t="s">
        <v>56</v>
      </c>
      <c r="AT527" s="7" t="s">
        <v>56</v>
      </c>
      <c r="AU527" s="7" t="s">
        <v>56</v>
      </c>
      <c r="AV527" s="7" t="s">
        <v>56</v>
      </c>
      <c r="AW527" s="7" t="s">
        <v>56</v>
      </c>
      <c r="AX527" s="7" t="s">
        <v>56</v>
      </c>
      <c r="AY527" s="7" t="s">
        <v>56</v>
      </c>
      <c r="AZ527" s="7" t="s">
        <v>56</v>
      </c>
      <c r="BA527" s="7" t="s">
        <v>56</v>
      </c>
      <c r="BB527" s="7" t="s">
        <v>56</v>
      </c>
      <c r="BC527" s="7" t="s">
        <v>56</v>
      </c>
      <c r="BD527" s="7" t="s">
        <v>56</v>
      </c>
      <c r="BE527" s="7" t="s">
        <v>56</v>
      </c>
    </row>
    <row r="528" spans="1:57" x14ac:dyDescent="0.2">
      <c r="A528" s="7" t="s">
        <v>2057</v>
      </c>
      <c r="B528" s="7">
        <v>5</v>
      </c>
      <c r="C528" t="s">
        <v>2058</v>
      </c>
      <c r="D528" s="8" t="s">
        <v>2059</v>
      </c>
      <c r="E528" s="8" t="s">
        <v>2060</v>
      </c>
      <c r="F528" s="9">
        <v>0.88100000000000001</v>
      </c>
      <c r="G528" s="9">
        <v>0.60699999999999998</v>
      </c>
      <c r="H528" s="10">
        <v>0.30879325923446199</v>
      </c>
      <c r="I528" s="10">
        <v>2.4248143981520101E-4</v>
      </c>
      <c r="J528" s="11">
        <v>42388393.251194298</v>
      </c>
      <c r="K528" s="11">
        <v>38760278.516331501</v>
      </c>
      <c r="L528" s="11">
        <v>43141713.484375</v>
      </c>
      <c r="M528" s="11">
        <v>43195387.278811403</v>
      </c>
      <c r="N528" s="11">
        <v>53550629.789482802</v>
      </c>
      <c r="O528" s="11">
        <v>60157502.581289701</v>
      </c>
      <c r="P528" s="11">
        <v>30499530.112657402</v>
      </c>
      <c r="Q528" s="11">
        <v>24831993.207224101</v>
      </c>
      <c r="R528" s="11">
        <v>30281073.507968601</v>
      </c>
      <c r="S528" s="11">
        <v>29658842.2905786</v>
      </c>
      <c r="T528" s="11">
        <v>32941942.127808601</v>
      </c>
      <c r="U528" s="11">
        <v>20434076.684033401</v>
      </c>
      <c r="V528" s="11">
        <v>98457862.062669605</v>
      </c>
      <c r="W528" s="11">
        <v>51848294.945800997</v>
      </c>
      <c r="X528" s="11">
        <v>59670363.725444198</v>
      </c>
      <c r="Y528" s="11">
        <v>62144683.170117497</v>
      </c>
      <c r="Z528" s="11">
        <v>82489158.7620565</v>
      </c>
      <c r="AA528" s="11">
        <v>53992965.282568</v>
      </c>
      <c r="AB528" s="11">
        <v>38568514.548737302</v>
      </c>
      <c r="AC528" s="11">
        <v>26495280.449459899</v>
      </c>
      <c r="AD528" s="11">
        <v>42497707.566578403</v>
      </c>
      <c r="AE528" s="11">
        <v>45356602.863454603</v>
      </c>
      <c r="AF528" s="11">
        <v>54216212.8435947</v>
      </c>
      <c r="AG528" s="11">
        <v>39080131.566850901</v>
      </c>
      <c r="AH528" s="7" t="s">
        <v>56</v>
      </c>
      <c r="AI528" s="7" t="s">
        <v>56</v>
      </c>
      <c r="AJ528" s="7" t="s">
        <v>56</v>
      </c>
      <c r="AK528" s="7" t="s">
        <v>56</v>
      </c>
      <c r="AL528" s="7" t="s">
        <v>56</v>
      </c>
      <c r="AM528" s="7" t="s">
        <v>56</v>
      </c>
      <c r="AN528" s="7" t="s">
        <v>56</v>
      </c>
      <c r="AO528" s="7" t="s">
        <v>62</v>
      </c>
      <c r="AP528" s="7" t="s">
        <v>56</v>
      </c>
      <c r="AQ528" s="7" t="s">
        <v>62</v>
      </c>
      <c r="AR528" s="7" t="s">
        <v>62</v>
      </c>
      <c r="AS528" s="7" t="s">
        <v>62</v>
      </c>
      <c r="AT528" s="7" t="s">
        <v>56</v>
      </c>
      <c r="AU528" s="7" t="s">
        <v>56</v>
      </c>
      <c r="AV528" s="7" t="s">
        <v>56</v>
      </c>
      <c r="AW528" s="7" t="s">
        <v>56</v>
      </c>
      <c r="AX528" s="7" t="s">
        <v>56</v>
      </c>
      <c r="AY528" s="7" t="s">
        <v>56</v>
      </c>
      <c r="AZ528" s="7" t="s">
        <v>56</v>
      </c>
      <c r="BA528" s="7" t="s">
        <v>56</v>
      </c>
      <c r="BB528" s="7" t="s">
        <v>56</v>
      </c>
      <c r="BC528" s="7" t="s">
        <v>56</v>
      </c>
      <c r="BD528" s="7" t="s">
        <v>62</v>
      </c>
      <c r="BE528" s="7" t="s">
        <v>56</v>
      </c>
    </row>
    <row r="529" spans="1:57" x14ac:dyDescent="0.2">
      <c r="A529" s="7" t="s">
        <v>982</v>
      </c>
      <c r="B529" s="7">
        <v>5</v>
      </c>
      <c r="C529" t="s">
        <v>983</v>
      </c>
      <c r="D529" s="8" t="s">
        <v>984</v>
      </c>
      <c r="E529" s="8" t="s">
        <v>985</v>
      </c>
      <c r="F529" s="9">
        <v>0.65400000000000003</v>
      </c>
      <c r="G529" s="9">
        <v>0.82</v>
      </c>
      <c r="H529" s="10">
        <v>4.1830806163889499E-4</v>
      </c>
      <c r="I529" s="10">
        <v>0.15915332255688899</v>
      </c>
      <c r="J529" s="11">
        <v>303579667.38747001</v>
      </c>
      <c r="K529" s="11">
        <v>306736151.673994</v>
      </c>
      <c r="L529" s="11">
        <v>357087647.37890601</v>
      </c>
      <c r="M529" s="11">
        <v>379631468.966335</v>
      </c>
      <c r="N529" s="11">
        <v>346839616.13554698</v>
      </c>
      <c r="O529" s="11">
        <v>356986644.08775502</v>
      </c>
      <c r="P529" s="11">
        <v>353916583.05648702</v>
      </c>
      <c r="Q529" s="11">
        <v>326505854.712044</v>
      </c>
      <c r="R529" s="11">
        <v>366296425.40942401</v>
      </c>
      <c r="S529" s="11">
        <v>339741830.448048</v>
      </c>
      <c r="T529" s="11">
        <v>327680453.53003198</v>
      </c>
      <c r="U529" s="11">
        <v>293709911.98561698</v>
      </c>
      <c r="V529" s="11">
        <v>480352853.90933502</v>
      </c>
      <c r="W529" s="11">
        <v>436916536.67523599</v>
      </c>
      <c r="X529" s="11">
        <v>382322625.538746</v>
      </c>
      <c r="Y529" s="11">
        <v>368892527.62368298</v>
      </c>
      <c r="Z529" s="11">
        <v>555664559.92366695</v>
      </c>
      <c r="AA529" s="11">
        <v>414868249.325068</v>
      </c>
      <c r="AB529" s="11">
        <v>397989258.06946498</v>
      </c>
      <c r="AC529" s="11">
        <v>357313166.60105801</v>
      </c>
      <c r="AD529" s="11">
        <v>345484008.88174999</v>
      </c>
      <c r="AE529" s="11">
        <v>393993208.74027699</v>
      </c>
      <c r="AF529" s="11">
        <v>621488618.031389</v>
      </c>
      <c r="AG529" s="11">
        <v>460955625.36303598</v>
      </c>
      <c r="AH529" s="7" t="s">
        <v>56</v>
      </c>
      <c r="AI529" s="7" t="s">
        <v>56</v>
      </c>
      <c r="AJ529" s="7" t="s">
        <v>56</v>
      </c>
      <c r="AK529" s="7" t="s">
        <v>56</v>
      </c>
      <c r="AL529" s="7" t="s">
        <v>56</v>
      </c>
      <c r="AM529" s="7" t="s">
        <v>56</v>
      </c>
      <c r="AN529" s="7" t="s">
        <v>56</v>
      </c>
      <c r="AO529" s="7" t="s">
        <v>56</v>
      </c>
      <c r="AP529" s="7" t="s">
        <v>56</v>
      </c>
      <c r="AQ529" s="7" t="s">
        <v>56</v>
      </c>
      <c r="AR529" s="7" t="s">
        <v>56</v>
      </c>
      <c r="AS529" s="7" t="s">
        <v>56</v>
      </c>
      <c r="AT529" s="7" t="s">
        <v>56</v>
      </c>
      <c r="AU529" s="7" t="s">
        <v>56</v>
      </c>
      <c r="AV529" s="7" t="s">
        <v>56</v>
      </c>
      <c r="AW529" s="7" t="s">
        <v>56</v>
      </c>
      <c r="AX529" s="7" t="s">
        <v>56</v>
      </c>
      <c r="AY529" s="7" t="s">
        <v>56</v>
      </c>
      <c r="AZ529" s="7" t="s">
        <v>56</v>
      </c>
      <c r="BA529" s="7" t="s">
        <v>56</v>
      </c>
      <c r="BB529" s="7" t="s">
        <v>56</v>
      </c>
      <c r="BC529" s="7" t="s">
        <v>56</v>
      </c>
      <c r="BD529" s="7" t="s">
        <v>56</v>
      </c>
      <c r="BE529" s="7" t="s">
        <v>56</v>
      </c>
    </row>
    <row r="530" spans="1:57" x14ac:dyDescent="0.2">
      <c r="A530" s="7" t="s">
        <v>492</v>
      </c>
      <c r="B530" s="7">
        <v>4</v>
      </c>
      <c r="C530" t="s">
        <v>493</v>
      </c>
      <c r="D530" s="8" t="s">
        <v>494</v>
      </c>
      <c r="E530" s="8" t="s">
        <v>495</v>
      </c>
      <c r="F530" s="9">
        <v>1.1319999999999999</v>
      </c>
      <c r="G530" s="9">
        <v>100</v>
      </c>
      <c r="H530" s="10">
        <v>0.69017489881904104</v>
      </c>
      <c r="I530" s="10">
        <v>1.0000000000000001E-17</v>
      </c>
      <c r="J530" s="11">
        <v>67076.448125807699</v>
      </c>
      <c r="K530" s="11">
        <v>84391.315230219203</v>
      </c>
      <c r="L530" s="11">
        <v>117603.3359375</v>
      </c>
      <c r="M530" s="11">
        <v>135361.490000666</v>
      </c>
      <c r="N530" s="11">
        <v>79040.852567428199</v>
      </c>
      <c r="O530" s="11">
        <v>138700.12555694301</v>
      </c>
      <c r="P530" s="11" t="s">
        <v>61</v>
      </c>
      <c r="Q530" s="11" t="s">
        <v>61</v>
      </c>
      <c r="R530" s="11">
        <v>180770.62012064</v>
      </c>
      <c r="S530" s="11" t="s">
        <v>61</v>
      </c>
      <c r="T530" s="11" t="s">
        <v>61</v>
      </c>
      <c r="U530" s="11" t="s">
        <v>61</v>
      </c>
      <c r="V530" s="11">
        <v>227716.51030167699</v>
      </c>
      <c r="W530" s="11">
        <v>95641.216218204601</v>
      </c>
      <c r="X530" s="11">
        <v>103286.567043266</v>
      </c>
      <c r="Y530" s="11">
        <v>100298.407022695</v>
      </c>
      <c r="Z530" s="11" t="s">
        <v>61</v>
      </c>
      <c r="AA530" s="11">
        <v>123283.354783968</v>
      </c>
      <c r="AB530" s="11" t="s">
        <v>61</v>
      </c>
      <c r="AC530" s="11" t="s">
        <v>61</v>
      </c>
      <c r="AD530" s="11" t="s">
        <v>61</v>
      </c>
      <c r="AE530" s="11" t="s">
        <v>61</v>
      </c>
      <c r="AF530" s="11" t="s">
        <v>61</v>
      </c>
      <c r="AG530" s="11" t="s">
        <v>61</v>
      </c>
      <c r="AH530" s="7" t="s">
        <v>62</v>
      </c>
      <c r="AI530" s="7" t="s">
        <v>62</v>
      </c>
      <c r="AJ530" s="7" t="s">
        <v>62</v>
      </c>
      <c r="AK530" s="7" t="s">
        <v>62</v>
      </c>
      <c r="AL530" s="7" t="s">
        <v>62</v>
      </c>
      <c r="AM530" s="7" t="s">
        <v>56</v>
      </c>
      <c r="AN530" s="7" t="s">
        <v>63</v>
      </c>
      <c r="AO530" s="7" t="s">
        <v>63</v>
      </c>
      <c r="AP530" s="7" t="s">
        <v>56</v>
      </c>
      <c r="AQ530" s="7" t="s">
        <v>63</v>
      </c>
      <c r="AR530" s="7" t="s">
        <v>63</v>
      </c>
      <c r="AS530" s="7" t="s">
        <v>63</v>
      </c>
      <c r="AT530" s="7" t="s">
        <v>62</v>
      </c>
      <c r="AU530" s="7" t="s">
        <v>62</v>
      </c>
      <c r="AV530" s="7" t="s">
        <v>62</v>
      </c>
      <c r="AW530" s="7" t="s">
        <v>62</v>
      </c>
      <c r="AX530" s="7" t="s">
        <v>63</v>
      </c>
      <c r="AY530" s="7" t="s">
        <v>62</v>
      </c>
      <c r="AZ530" s="7" t="s">
        <v>56</v>
      </c>
      <c r="BA530" s="7" t="s">
        <v>56</v>
      </c>
      <c r="BB530" s="7" t="s">
        <v>63</v>
      </c>
      <c r="BC530" s="7" t="s">
        <v>63</v>
      </c>
      <c r="BD530" s="7" t="s">
        <v>63</v>
      </c>
      <c r="BE530" s="7" t="s">
        <v>63</v>
      </c>
    </row>
    <row r="531" spans="1:57" x14ac:dyDescent="0.2">
      <c r="A531" s="7" t="s">
        <v>1559</v>
      </c>
      <c r="B531" s="7">
        <v>2</v>
      </c>
      <c r="C531" t="s">
        <v>1560</v>
      </c>
      <c r="D531" s="8" t="s">
        <v>1561</v>
      </c>
      <c r="E531" s="8" t="s">
        <v>1562</v>
      </c>
      <c r="F531" s="9">
        <v>0.60399999999999998</v>
      </c>
      <c r="G531" s="9">
        <v>0.65600000000000003</v>
      </c>
      <c r="H531" s="10">
        <v>2.4877741588083601E-2</v>
      </c>
      <c r="I531" s="10">
        <v>4.3313842727752397E-3</v>
      </c>
      <c r="J531" s="11">
        <v>703455.50010144699</v>
      </c>
      <c r="K531" s="11">
        <v>665187.74096757802</v>
      </c>
      <c r="L531" s="11">
        <v>1401403.25</v>
      </c>
      <c r="M531" s="11">
        <v>745400.86561321199</v>
      </c>
      <c r="N531" s="11" t="s">
        <v>61</v>
      </c>
      <c r="O531" s="11">
        <v>1494811.9645106699</v>
      </c>
      <c r="P531" s="11">
        <v>3058777.0127777001</v>
      </c>
      <c r="Q531" s="11">
        <v>1710375.01648875</v>
      </c>
      <c r="R531" s="11">
        <v>4144393.7253932501</v>
      </c>
      <c r="S531" s="11">
        <v>2706696.789173</v>
      </c>
      <c r="T531" s="11">
        <v>2448472.4138313201</v>
      </c>
      <c r="U531" s="11">
        <v>1872154.4926777501</v>
      </c>
      <c r="V531" s="11">
        <v>2403713.6953587099</v>
      </c>
      <c r="W531" s="11">
        <v>954956.77670272696</v>
      </c>
      <c r="X531" s="11">
        <v>789212.82252891804</v>
      </c>
      <c r="Y531" s="11">
        <v>1291750.0730862401</v>
      </c>
      <c r="Z531" s="11">
        <v>1115114.10121437</v>
      </c>
      <c r="AA531" s="11">
        <v>887631.02699601802</v>
      </c>
      <c r="AB531" s="11">
        <v>4111110.9537607301</v>
      </c>
      <c r="AC531" s="11">
        <v>4297115.3156293398</v>
      </c>
      <c r="AD531" s="11">
        <v>3876943.8049529698</v>
      </c>
      <c r="AE531" s="11">
        <v>3102749.3155629602</v>
      </c>
      <c r="AF531" s="11">
        <v>9801969.1728026103</v>
      </c>
      <c r="AG531" s="11">
        <v>4776541.2966957297</v>
      </c>
      <c r="AH531" s="7" t="s">
        <v>62</v>
      </c>
      <c r="AI531" s="7" t="s">
        <v>56</v>
      </c>
      <c r="AJ531" s="7" t="s">
        <v>56</v>
      </c>
      <c r="AK531" s="7" t="s">
        <v>62</v>
      </c>
      <c r="AL531" s="7" t="s">
        <v>63</v>
      </c>
      <c r="AM531" s="7" t="s">
        <v>56</v>
      </c>
      <c r="AN531" s="7" t="s">
        <v>56</v>
      </c>
      <c r="AO531" s="7" t="s">
        <v>62</v>
      </c>
      <c r="AP531" s="7" t="s">
        <v>56</v>
      </c>
      <c r="AQ531" s="7" t="s">
        <v>56</v>
      </c>
      <c r="AR531" s="7" t="s">
        <v>56</v>
      </c>
      <c r="AS531" s="7" t="s">
        <v>62</v>
      </c>
      <c r="AT531" s="7" t="s">
        <v>56</v>
      </c>
      <c r="AU531" s="7" t="s">
        <v>56</v>
      </c>
      <c r="AV531" s="7" t="s">
        <v>62</v>
      </c>
      <c r="AW531" s="7" t="s">
        <v>56</v>
      </c>
      <c r="AX531" s="7" t="s">
        <v>62</v>
      </c>
      <c r="AY531" s="7" t="s">
        <v>62</v>
      </c>
      <c r="AZ531" s="7" t="s">
        <v>56</v>
      </c>
      <c r="BA531" s="7" t="s">
        <v>56</v>
      </c>
      <c r="BB531" s="7" t="s">
        <v>56</v>
      </c>
      <c r="BC531" s="7" t="s">
        <v>56</v>
      </c>
      <c r="BD531" s="7" t="s">
        <v>56</v>
      </c>
      <c r="BE531" s="7" t="s">
        <v>56</v>
      </c>
    </row>
    <row r="532" spans="1:57" x14ac:dyDescent="0.2">
      <c r="A532" s="7" t="s">
        <v>134</v>
      </c>
      <c r="B532" s="7">
        <v>2</v>
      </c>
      <c r="C532" t="s">
        <v>135</v>
      </c>
      <c r="D532" s="8" t="s">
        <v>136</v>
      </c>
      <c r="E532" s="8" t="s">
        <v>137</v>
      </c>
      <c r="F532" s="9">
        <v>100</v>
      </c>
      <c r="G532" s="9">
        <v>0.01</v>
      </c>
      <c r="H532" s="10">
        <v>1.0000000000000001E-17</v>
      </c>
      <c r="I532" s="10">
        <v>1.0000000000000001E-17</v>
      </c>
      <c r="J532" s="11">
        <v>398989.22676468903</v>
      </c>
      <c r="K532" s="11">
        <v>502714.31655006303</v>
      </c>
      <c r="L532" s="11">
        <v>415974.3125</v>
      </c>
      <c r="M532" s="11" t="s">
        <v>61</v>
      </c>
      <c r="N532" s="11" t="s">
        <v>61</v>
      </c>
      <c r="O532" s="11">
        <v>565563.61819344398</v>
      </c>
      <c r="P532" s="11" t="s">
        <v>61</v>
      </c>
      <c r="Q532" s="11" t="s">
        <v>61</v>
      </c>
      <c r="R532" s="11" t="s">
        <v>61</v>
      </c>
      <c r="S532" s="11" t="s">
        <v>61</v>
      </c>
      <c r="T532" s="11" t="s">
        <v>61</v>
      </c>
      <c r="U532" s="11">
        <v>456293.55044966599</v>
      </c>
      <c r="V532" s="11" t="s">
        <v>61</v>
      </c>
      <c r="W532" s="11" t="s">
        <v>61</v>
      </c>
      <c r="X532" s="11" t="s">
        <v>61</v>
      </c>
      <c r="Y532" s="11" t="s">
        <v>61</v>
      </c>
      <c r="Z532" s="11" t="s">
        <v>61</v>
      </c>
      <c r="AA532" s="11" t="s">
        <v>61</v>
      </c>
      <c r="AB532" s="11">
        <f>SUM(V532:AA532)</f>
        <v>0</v>
      </c>
      <c r="AC532" s="11" t="s">
        <v>61</v>
      </c>
      <c r="AD532" s="11" t="s">
        <v>61</v>
      </c>
      <c r="AE532" s="11">
        <v>95805.1817700268</v>
      </c>
      <c r="AF532" s="11">
        <v>296895.12102744298</v>
      </c>
      <c r="AG532" s="11">
        <v>374033.70144660899</v>
      </c>
      <c r="AH532" s="7" t="s">
        <v>56</v>
      </c>
      <c r="AI532" s="7" t="s">
        <v>62</v>
      </c>
      <c r="AJ532" s="7" t="s">
        <v>56</v>
      </c>
      <c r="AK532" s="7" t="s">
        <v>63</v>
      </c>
      <c r="AL532" s="7" t="s">
        <v>63</v>
      </c>
      <c r="AM532" s="7" t="s">
        <v>62</v>
      </c>
      <c r="AN532" s="7" t="s">
        <v>63</v>
      </c>
      <c r="AO532" s="7" t="s">
        <v>56</v>
      </c>
      <c r="AP532" s="7" t="s">
        <v>63</v>
      </c>
      <c r="AQ532" s="7" t="s">
        <v>63</v>
      </c>
      <c r="AR532" s="7" t="s">
        <v>63</v>
      </c>
      <c r="AS532" s="7" t="s">
        <v>62</v>
      </c>
      <c r="AT532" s="7" t="s">
        <v>63</v>
      </c>
      <c r="AU532" s="7" t="s">
        <v>63</v>
      </c>
      <c r="AV532" s="7" t="s">
        <v>63</v>
      </c>
      <c r="AW532" s="7" t="s">
        <v>63</v>
      </c>
      <c r="AX532" s="7" t="s">
        <v>63</v>
      </c>
      <c r="AY532" s="7" t="s">
        <v>63</v>
      </c>
      <c r="AZ532" s="7" t="s">
        <v>63</v>
      </c>
      <c r="BA532" s="7" t="s">
        <v>63</v>
      </c>
      <c r="BB532" s="7" t="s">
        <v>62</v>
      </c>
      <c r="BC532" s="7" t="s">
        <v>62</v>
      </c>
      <c r="BD532" s="7" t="s">
        <v>62</v>
      </c>
      <c r="BE532" s="7" t="s">
        <v>62</v>
      </c>
    </row>
    <row r="533" spans="1:57" x14ac:dyDescent="0.2">
      <c r="A533" s="7" t="s">
        <v>1787</v>
      </c>
      <c r="B533" s="7">
        <v>3</v>
      </c>
      <c r="C533" t="s">
        <v>1788</v>
      </c>
      <c r="D533" s="8" t="s">
        <v>1789</v>
      </c>
      <c r="E533" s="8" t="s">
        <v>1790</v>
      </c>
      <c r="F533" s="9">
        <v>1.367</v>
      </c>
      <c r="G533" s="9">
        <v>1.24</v>
      </c>
      <c r="H533" s="10">
        <v>4.42944904638203E-2</v>
      </c>
      <c r="I533" s="10">
        <v>0.214050885448994</v>
      </c>
      <c r="J533" s="11">
        <v>4385739.6037608096</v>
      </c>
      <c r="K533" s="11">
        <v>6790098.2765030796</v>
      </c>
      <c r="L533" s="11">
        <v>5793823.1875</v>
      </c>
      <c r="M533" s="11">
        <v>3961099.0298387599</v>
      </c>
      <c r="N533" s="11">
        <v>3553905.4976599901</v>
      </c>
      <c r="O533" s="11">
        <v>6936588.2186895302</v>
      </c>
      <c r="P533" s="11">
        <v>3524708.47951324</v>
      </c>
      <c r="Q533" s="11">
        <v>4102341.2480682801</v>
      </c>
      <c r="R533" s="11">
        <v>3251909.6835139901</v>
      </c>
      <c r="S533" s="11">
        <v>4363680.6975776302</v>
      </c>
      <c r="T533" s="11">
        <v>3516835.15029993</v>
      </c>
      <c r="U533" s="11">
        <v>3831629.4889650401</v>
      </c>
      <c r="V533" s="11">
        <v>4958855.1842409</v>
      </c>
      <c r="W533" s="11">
        <v>2908494.2112507699</v>
      </c>
      <c r="X533" s="11">
        <v>4142442.4609511802</v>
      </c>
      <c r="Y533" s="11">
        <v>6062123.4820574503</v>
      </c>
      <c r="Z533" s="11">
        <v>2480179.52645656</v>
      </c>
      <c r="AA533" s="11">
        <v>3892719.4253762602</v>
      </c>
      <c r="AB533" s="11">
        <v>3743528.6959091802</v>
      </c>
      <c r="AC533" s="11">
        <v>3189444.60306068</v>
      </c>
      <c r="AD533" s="11">
        <v>3162246.1506967898</v>
      </c>
      <c r="AE533" s="11">
        <v>3380571.28344844</v>
      </c>
      <c r="AF533" s="11">
        <v>2543710.4974924698</v>
      </c>
      <c r="AG533" s="11">
        <v>2616523.47195165</v>
      </c>
      <c r="AH533" s="7" t="s">
        <v>56</v>
      </c>
      <c r="AI533" s="7" t="s">
        <v>56</v>
      </c>
      <c r="AJ533" s="7" t="s">
        <v>56</v>
      </c>
      <c r="AK533" s="7" t="s">
        <v>56</v>
      </c>
      <c r="AL533" s="7" t="s">
        <v>56</v>
      </c>
      <c r="AM533" s="7" t="s">
        <v>56</v>
      </c>
      <c r="AN533" s="7" t="s">
        <v>56</v>
      </c>
      <c r="AO533" s="7" t="s">
        <v>56</v>
      </c>
      <c r="AP533" s="7" t="s">
        <v>56</v>
      </c>
      <c r="AQ533" s="7" t="s">
        <v>56</v>
      </c>
      <c r="AR533" s="7" t="s">
        <v>56</v>
      </c>
      <c r="AS533" s="7" t="s">
        <v>56</v>
      </c>
      <c r="AT533" s="7" t="s">
        <v>56</v>
      </c>
      <c r="AU533" s="7" t="s">
        <v>56</v>
      </c>
      <c r="AV533" s="7" t="s">
        <v>56</v>
      </c>
      <c r="AW533" s="7" t="s">
        <v>56</v>
      </c>
      <c r="AX533" s="7" t="s">
        <v>56</v>
      </c>
      <c r="AY533" s="7" t="s">
        <v>56</v>
      </c>
      <c r="AZ533" s="7" t="s">
        <v>56</v>
      </c>
      <c r="BA533" s="7" t="s">
        <v>56</v>
      </c>
      <c r="BB533" s="7" t="s">
        <v>56</v>
      </c>
      <c r="BC533" s="7" t="s">
        <v>56</v>
      </c>
      <c r="BD533" s="7" t="s">
        <v>56</v>
      </c>
      <c r="BE533" s="7" t="s">
        <v>56</v>
      </c>
    </row>
    <row r="534" spans="1:57" x14ac:dyDescent="0.2">
      <c r="A534" s="7" t="s">
        <v>832</v>
      </c>
      <c r="B534" s="7">
        <v>4</v>
      </c>
      <c r="C534" t="s">
        <v>833</v>
      </c>
      <c r="D534" s="8" t="s">
        <v>834</v>
      </c>
      <c r="E534" s="8" t="s">
        <v>835</v>
      </c>
      <c r="F534" s="9">
        <v>2.15</v>
      </c>
      <c r="G534" s="9">
        <v>0.85</v>
      </c>
      <c r="H534" s="10">
        <v>4.3096665702790899E-7</v>
      </c>
      <c r="I534" s="10">
        <v>0.413190368715114</v>
      </c>
      <c r="J534" s="11">
        <v>5210131.5624947399</v>
      </c>
      <c r="K534" s="11">
        <v>9329827.2005123291</v>
      </c>
      <c r="L534" s="11">
        <v>8812795.35546875</v>
      </c>
      <c r="M534" s="11">
        <v>1406872.39939183</v>
      </c>
      <c r="N534" s="11">
        <v>1896581.74891911</v>
      </c>
      <c r="O534" s="11">
        <v>10168039.616771</v>
      </c>
      <c r="P534" s="11">
        <v>627275.32417348097</v>
      </c>
      <c r="Q534" s="11">
        <v>780098.83303413296</v>
      </c>
      <c r="R534" s="11">
        <v>1021679.5159081999</v>
      </c>
      <c r="S534" s="11">
        <v>220191.826047551</v>
      </c>
      <c r="T534" s="11">
        <v>635572.70533406897</v>
      </c>
      <c r="U534" s="11">
        <v>414825.18446351198</v>
      </c>
      <c r="V534" s="11">
        <v>5989275.4612106802</v>
      </c>
      <c r="W534" s="11">
        <v>1990827.3605162499</v>
      </c>
      <c r="X534" s="11">
        <v>2849997.2908863099</v>
      </c>
      <c r="Y534" s="11">
        <v>8351708.7733145701</v>
      </c>
      <c r="Z534" s="11">
        <v>1891141.9612909199</v>
      </c>
      <c r="AA534" s="11">
        <v>2076295.9466724501</v>
      </c>
      <c r="AB534" s="11">
        <v>3176517.8959181798</v>
      </c>
      <c r="AC534" s="11">
        <v>1049573.00916364</v>
      </c>
      <c r="AD534" s="11">
        <v>874658.67044211598</v>
      </c>
      <c r="AE534" s="11">
        <v>795887.843929925</v>
      </c>
      <c r="AF534" s="11">
        <v>912617.098376635</v>
      </c>
      <c r="AG534" s="11">
        <v>302624.73915618699</v>
      </c>
      <c r="AH534" s="7" t="s">
        <v>56</v>
      </c>
      <c r="AI534" s="7" t="s">
        <v>56</v>
      </c>
      <c r="AJ534" s="7" t="s">
        <v>56</v>
      </c>
      <c r="AK534" s="7" t="s">
        <v>62</v>
      </c>
      <c r="AL534" s="7" t="s">
        <v>62</v>
      </c>
      <c r="AM534" s="7" t="s">
        <v>56</v>
      </c>
      <c r="AN534" s="7" t="s">
        <v>62</v>
      </c>
      <c r="AO534" s="7" t="s">
        <v>62</v>
      </c>
      <c r="AP534" s="7" t="s">
        <v>62</v>
      </c>
      <c r="AQ534" s="7" t="s">
        <v>62</v>
      </c>
      <c r="AR534" s="7" t="s">
        <v>62</v>
      </c>
      <c r="AS534" s="7" t="s">
        <v>62</v>
      </c>
      <c r="AT534" s="7" t="s">
        <v>56</v>
      </c>
      <c r="AU534" s="7" t="s">
        <v>62</v>
      </c>
      <c r="AV534" s="7" t="s">
        <v>56</v>
      </c>
      <c r="AW534" s="7" t="s">
        <v>56</v>
      </c>
      <c r="AX534" s="7" t="s">
        <v>62</v>
      </c>
      <c r="AY534" s="7" t="s">
        <v>56</v>
      </c>
      <c r="AZ534" s="7" t="s">
        <v>56</v>
      </c>
      <c r="BA534" s="7" t="s">
        <v>56</v>
      </c>
      <c r="BB534" s="7" t="s">
        <v>56</v>
      </c>
      <c r="BC534" s="7" t="s">
        <v>62</v>
      </c>
      <c r="BD534" s="7" t="s">
        <v>56</v>
      </c>
      <c r="BE534" s="7" t="s">
        <v>56</v>
      </c>
    </row>
    <row r="535" spans="1:57" x14ac:dyDescent="0.2">
      <c r="A535" s="7" t="s">
        <v>293</v>
      </c>
      <c r="B535" s="7">
        <v>4</v>
      </c>
      <c r="C535" t="s">
        <v>294</v>
      </c>
      <c r="D535" s="8" t="s">
        <v>295</v>
      </c>
      <c r="E535" s="8" t="s">
        <v>296</v>
      </c>
      <c r="F535" s="9">
        <v>1.877</v>
      </c>
      <c r="G535" s="9">
        <v>0.93200000000000005</v>
      </c>
      <c r="H535" s="10">
        <v>4.14730801792662E-3</v>
      </c>
      <c r="I535" s="10">
        <v>0.715867160925444</v>
      </c>
      <c r="J535" s="11">
        <v>1053929.7236383699</v>
      </c>
      <c r="K535" s="11">
        <v>1691545.6531453901</v>
      </c>
      <c r="L535" s="11">
        <v>2153778.25</v>
      </c>
      <c r="M535" s="11">
        <v>590686.44407818001</v>
      </c>
      <c r="N535" s="11">
        <v>553438.17878296599</v>
      </c>
      <c r="O535" s="11">
        <v>2370980.77786808</v>
      </c>
      <c r="P535" s="11">
        <v>640583.98509465298</v>
      </c>
      <c r="Q535" s="11">
        <v>530296.56767997495</v>
      </c>
      <c r="R535" s="11">
        <v>560897.75203240698</v>
      </c>
      <c r="S535" s="11">
        <v>668655.29394576803</v>
      </c>
      <c r="T535" s="11">
        <v>485447.54832699598</v>
      </c>
      <c r="U535" s="11">
        <v>602273.10076160706</v>
      </c>
      <c r="V535" s="11">
        <v>2128167.5433795899</v>
      </c>
      <c r="W535" s="11">
        <v>557161.45845501195</v>
      </c>
      <c r="X535" s="11">
        <v>634610.13697215798</v>
      </c>
      <c r="Y535" s="11">
        <v>1936264.08440055</v>
      </c>
      <c r="Z535" s="11">
        <v>341088.26448457199</v>
      </c>
      <c r="AA535" s="11">
        <v>648083.021686867</v>
      </c>
      <c r="AB535" s="11">
        <f>SUM(V535:AA535)</f>
        <v>6245374.5093787489</v>
      </c>
      <c r="AC535" s="11">
        <v>832939.99384481204</v>
      </c>
      <c r="AD535" s="11">
        <v>654484.750691436</v>
      </c>
      <c r="AE535" s="11">
        <v>618787.81520223804</v>
      </c>
      <c r="AF535" s="11">
        <v>469059.35200172599</v>
      </c>
      <c r="AG535" s="11">
        <v>506791.25615596201</v>
      </c>
      <c r="AH535" s="7" t="s">
        <v>56</v>
      </c>
      <c r="AI535" s="7" t="s">
        <v>56</v>
      </c>
      <c r="AJ535" s="7" t="s">
        <v>56</v>
      </c>
      <c r="AK535" s="7" t="s">
        <v>56</v>
      </c>
      <c r="AL535" s="7" t="s">
        <v>62</v>
      </c>
      <c r="AM535" s="7" t="s">
        <v>56</v>
      </c>
      <c r="AN535" s="7" t="s">
        <v>62</v>
      </c>
      <c r="AO535" s="7" t="s">
        <v>62</v>
      </c>
      <c r="AP535" s="7" t="s">
        <v>62</v>
      </c>
      <c r="AQ535" s="7" t="s">
        <v>62</v>
      </c>
      <c r="AR535" s="7" t="s">
        <v>62</v>
      </c>
      <c r="AS535" s="7" t="s">
        <v>62</v>
      </c>
      <c r="AT535" s="7" t="s">
        <v>56</v>
      </c>
      <c r="AU535" s="7" t="s">
        <v>62</v>
      </c>
      <c r="AV535" s="7" t="s">
        <v>56</v>
      </c>
      <c r="AW535" s="7" t="s">
        <v>56</v>
      </c>
      <c r="AX535" s="7" t="s">
        <v>62</v>
      </c>
      <c r="AY535" s="7" t="s">
        <v>56</v>
      </c>
      <c r="AZ535" s="7" t="s">
        <v>62</v>
      </c>
      <c r="BA535" s="7" t="s">
        <v>62</v>
      </c>
      <c r="BB535" s="7" t="s">
        <v>56</v>
      </c>
      <c r="BC535" s="7" t="s">
        <v>62</v>
      </c>
      <c r="BD535" s="7" t="s">
        <v>62</v>
      </c>
      <c r="BE535" s="7" t="s">
        <v>62</v>
      </c>
    </row>
    <row r="536" spans="1:57" x14ac:dyDescent="0.2">
      <c r="A536" s="7" t="s">
        <v>1218</v>
      </c>
      <c r="B536" s="7">
        <v>8</v>
      </c>
      <c r="C536" t="s">
        <v>1219</v>
      </c>
      <c r="D536" s="8" t="s">
        <v>1220</v>
      </c>
      <c r="E536" s="8" t="s">
        <v>1221</v>
      </c>
      <c r="F536" s="9">
        <v>1.4219999999999999</v>
      </c>
      <c r="G536" s="9">
        <v>1.014</v>
      </c>
      <c r="H536" s="10">
        <v>4.6281407045676301E-3</v>
      </c>
      <c r="I536" s="10">
        <v>0.997194198100954</v>
      </c>
      <c r="J536" s="11">
        <v>29213758.553647399</v>
      </c>
      <c r="K536" s="11">
        <v>36694079.555043101</v>
      </c>
      <c r="L536" s="11">
        <v>38360816.8125</v>
      </c>
      <c r="M536" s="11">
        <v>15973084.770615701</v>
      </c>
      <c r="N536" s="11">
        <v>19022615.297073599</v>
      </c>
      <c r="O536" s="11">
        <v>38944698.503410399</v>
      </c>
      <c r="P536" s="11">
        <v>20842157.334695999</v>
      </c>
      <c r="Q536" s="11">
        <v>22773300.696851101</v>
      </c>
      <c r="R536" s="11">
        <v>26114688.718345601</v>
      </c>
      <c r="S536" s="11">
        <v>18769032.213541299</v>
      </c>
      <c r="T536" s="11">
        <v>18981545.897968199</v>
      </c>
      <c r="U536" s="11">
        <v>18132211.494464301</v>
      </c>
      <c r="V536" s="11">
        <v>38298964.321634203</v>
      </c>
      <c r="W536" s="11">
        <v>22017815.339783501</v>
      </c>
      <c r="X536" s="11">
        <v>18818399.338628098</v>
      </c>
      <c r="Y536" s="11">
        <v>37156888.862314098</v>
      </c>
      <c r="Z536" s="11">
        <v>16241267.093007499</v>
      </c>
      <c r="AA536" s="11">
        <v>18920773.604088299</v>
      </c>
      <c r="AB536" s="11">
        <v>29484826.748768199</v>
      </c>
      <c r="AC536" s="11">
        <v>28279068.284933601</v>
      </c>
      <c r="AD536" s="11">
        <v>24780754.323790502</v>
      </c>
      <c r="AE536" s="11">
        <v>20864440.359189902</v>
      </c>
      <c r="AF536" s="11">
        <v>23423294.232702199</v>
      </c>
      <c r="AG536" s="11">
        <v>21410705.404261101</v>
      </c>
      <c r="AH536" s="7" t="s">
        <v>56</v>
      </c>
      <c r="AI536" s="7" t="s">
        <v>56</v>
      </c>
      <c r="AJ536" s="7" t="s">
        <v>56</v>
      </c>
      <c r="AK536" s="7" t="s">
        <v>56</v>
      </c>
      <c r="AL536" s="7" t="s">
        <v>56</v>
      </c>
      <c r="AM536" s="7" t="s">
        <v>56</v>
      </c>
      <c r="AN536" s="7" t="s">
        <v>56</v>
      </c>
      <c r="AO536" s="7" t="s">
        <v>56</v>
      </c>
      <c r="AP536" s="7" t="s">
        <v>56</v>
      </c>
      <c r="AQ536" s="7" t="s">
        <v>56</v>
      </c>
      <c r="AR536" s="7" t="s">
        <v>56</v>
      </c>
      <c r="AS536" s="7" t="s">
        <v>56</v>
      </c>
      <c r="AT536" s="7" t="s">
        <v>56</v>
      </c>
      <c r="AU536" s="7" t="s">
        <v>56</v>
      </c>
      <c r="AV536" s="7" t="s">
        <v>56</v>
      </c>
      <c r="AW536" s="7" t="s">
        <v>56</v>
      </c>
      <c r="AX536" s="7" t="s">
        <v>56</v>
      </c>
      <c r="AY536" s="7" t="s">
        <v>56</v>
      </c>
      <c r="AZ536" s="7" t="s">
        <v>56</v>
      </c>
      <c r="BA536" s="7" t="s">
        <v>56</v>
      </c>
      <c r="BB536" s="7" t="s">
        <v>56</v>
      </c>
      <c r="BC536" s="7" t="s">
        <v>56</v>
      </c>
      <c r="BD536" s="7" t="s">
        <v>56</v>
      </c>
      <c r="BE536" s="7" t="s">
        <v>56</v>
      </c>
    </row>
    <row r="537" spans="1:57" x14ac:dyDescent="0.2">
      <c r="A537" s="7" t="s">
        <v>909</v>
      </c>
      <c r="B537" s="7">
        <v>8</v>
      </c>
      <c r="C537" t="s">
        <v>2231</v>
      </c>
      <c r="D537" s="8" t="s">
        <v>2232</v>
      </c>
      <c r="E537" s="8" t="s">
        <v>2233</v>
      </c>
      <c r="F537" s="9">
        <v>0.92700000000000005</v>
      </c>
      <c r="G537" s="9">
        <v>0.61199999999999999</v>
      </c>
      <c r="H537" s="10">
        <v>0.68981736201572996</v>
      </c>
      <c r="I537" s="10">
        <v>2.00176499311506E-2</v>
      </c>
      <c r="J537" s="11">
        <v>1287541.3667671699</v>
      </c>
      <c r="K537" s="11">
        <v>7788930.9497377099</v>
      </c>
      <c r="L537" s="11">
        <v>928290.25</v>
      </c>
      <c r="M537" s="11">
        <v>1935520.38966589</v>
      </c>
      <c r="N537" s="11">
        <v>1150736.79384819</v>
      </c>
      <c r="O537" s="11">
        <v>1522859.5581233499</v>
      </c>
      <c r="P537" s="11">
        <v>1625221.6628378001</v>
      </c>
      <c r="Q537" s="11">
        <v>735697.70477388799</v>
      </c>
      <c r="R537" s="11">
        <v>432010.71115224803</v>
      </c>
      <c r="S537" s="11">
        <v>726037.60960148904</v>
      </c>
      <c r="T537" s="11">
        <v>1783193.5944358299</v>
      </c>
      <c r="U537" s="11">
        <v>1525442.6629610399</v>
      </c>
      <c r="V537" s="11">
        <v>2440376.6628627698</v>
      </c>
      <c r="W537" s="11">
        <v>1139824.12514763</v>
      </c>
      <c r="X537" s="11">
        <v>2214919.5130636999</v>
      </c>
      <c r="Y537" s="11">
        <v>1199184.5677585399</v>
      </c>
      <c r="Z537" s="11">
        <v>1745191.3009661899</v>
      </c>
      <c r="AA537" s="11">
        <v>2243059.4466886199</v>
      </c>
      <c r="AB537" s="11">
        <v>730389.55106559</v>
      </c>
      <c r="AC537" s="11">
        <v>578439.34809530305</v>
      </c>
      <c r="AD537" s="11">
        <v>1018975.8813992901</v>
      </c>
      <c r="AE537" s="11">
        <v>697951.82199262502</v>
      </c>
      <c r="AF537" s="11">
        <v>1887114.8701877301</v>
      </c>
      <c r="AG537" s="11">
        <v>1288897.75379853</v>
      </c>
      <c r="AH537" s="7" t="s">
        <v>56</v>
      </c>
      <c r="AI537" s="7" t="s">
        <v>56</v>
      </c>
      <c r="AJ537" s="7" t="s">
        <v>62</v>
      </c>
      <c r="AK537" s="7" t="s">
        <v>56</v>
      </c>
      <c r="AL537" s="7" t="s">
        <v>56</v>
      </c>
      <c r="AM537" s="7" t="s">
        <v>56</v>
      </c>
      <c r="AN537" s="7" t="s">
        <v>62</v>
      </c>
      <c r="AO537" s="7" t="s">
        <v>56</v>
      </c>
      <c r="AP537" s="7" t="s">
        <v>62</v>
      </c>
      <c r="AQ537" s="7" t="s">
        <v>56</v>
      </c>
      <c r="AR537" s="7" t="s">
        <v>62</v>
      </c>
      <c r="AS537" s="7" t="s">
        <v>62</v>
      </c>
      <c r="AT537" s="7" t="s">
        <v>56</v>
      </c>
      <c r="AU537" s="7" t="s">
        <v>56</v>
      </c>
      <c r="AV537" s="7" t="s">
        <v>56</v>
      </c>
      <c r="AW537" s="7" t="s">
        <v>56</v>
      </c>
      <c r="AX537" s="7" t="s">
        <v>62</v>
      </c>
      <c r="AY537" s="7" t="s">
        <v>56</v>
      </c>
      <c r="AZ537" s="7" t="s">
        <v>62</v>
      </c>
      <c r="BA537" s="7" t="s">
        <v>56</v>
      </c>
      <c r="BB537" s="7" t="s">
        <v>56</v>
      </c>
      <c r="BC537" s="7" t="s">
        <v>56</v>
      </c>
      <c r="BD537" s="7" t="s">
        <v>62</v>
      </c>
      <c r="BE537" s="7" t="s">
        <v>56</v>
      </c>
    </row>
    <row r="538" spans="1:57" x14ac:dyDescent="0.2">
      <c r="A538" s="7" t="s">
        <v>734</v>
      </c>
      <c r="B538" s="7">
        <v>3</v>
      </c>
      <c r="C538" t="s">
        <v>735</v>
      </c>
      <c r="D538" s="8" t="s">
        <v>736</v>
      </c>
      <c r="E538" s="8" t="s">
        <v>737</v>
      </c>
      <c r="F538" s="9">
        <v>0.01</v>
      </c>
      <c r="G538" s="9">
        <v>0.69899999999999995</v>
      </c>
      <c r="H538" s="10">
        <v>1.0000000000000001E-17</v>
      </c>
      <c r="I538" s="10">
        <v>7.0960219917698894E-2</v>
      </c>
      <c r="J538" s="11" t="s">
        <v>61</v>
      </c>
      <c r="K538" s="11">
        <v>294176.17527393298</v>
      </c>
      <c r="L538" s="11" t="s">
        <v>61</v>
      </c>
      <c r="M538" s="11" t="s">
        <v>61</v>
      </c>
      <c r="N538" s="11">
        <v>284411.56480727199</v>
      </c>
      <c r="O538" s="11" t="s">
        <v>61</v>
      </c>
      <c r="P538" s="11">
        <v>629520.61450776202</v>
      </c>
      <c r="Q538" s="11">
        <v>857592.65569784597</v>
      </c>
      <c r="R538" s="11">
        <v>891865.96687889495</v>
      </c>
      <c r="S538" s="11">
        <v>1060809.2543500401</v>
      </c>
      <c r="T538" s="11">
        <v>1203704.8844208899</v>
      </c>
      <c r="U538" s="11">
        <v>897101.39607117395</v>
      </c>
      <c r="V538" s="11">
        <v>640958.86144099396</v>
      </c>
      <c r="W538" s="11">
        <v>637362.99434887699</v>
      </c>
      <c r="X538" s="11">
        <v>520386.19512553897</v>
      </c>
      <c r="Y538" s="11" t="s">
        <v>61</v>
      </c>
      <c r="Z538" s="11">
        <v>583414.02792577702</v>
      </c>
      <c r="AA538" s="11">
        <v>413944.46249189402</v>
      </c>
      <c r="AB538" s="11">
        <v>1039698.6584854299</v>
      </c>
      <c r="AC538" s="11">
        <v>1400274.10074505</v>
      </c>
      <c r="AD538" s="11">
        <v>1562111.00278794</v>
      </c>
      <c r="AE538" s="11">
        <v>1527101.0668241801</v>
      </c>
      <c r="AF538" s="11">
        <v>1293367.37215283</v>
      </c>
      <c r="AG538" s="11">
        <v>1140530.38798966</v>
      </c>
      <c r="AH538" s="7" t="s">
        <v>63</v>
      </c>
      <c r="AI538" s="7" t="s">
        <v>62</v>
      </c>
      <c r="AJ538" s="7" t="s">
        <v>63</v>
      </c>
      <c r="AK538" s="7" t="s">
        <v>63</v>
      </c>
      <c r="AL538" s="7" t="s">
        <v>62</v>
      </c>
      <c r="AM538" s="7" t="s">
        <v>63</v>
      </c>
      <c r="AN538" s="7" t="s">
        <v>62</v>
      </c>
      <c r="AO538" s="7" t="s">
        <v>56</v>
      </c>
      <c r="AP538" s="7" t="s">
        <v>56</v>
      </c>
      <c r="AQ538" s="7" t="s">
        <v>62</v>
      </c>
      <c r="AR538" s="7" t="s">
        <v>56</v>
      </c>
      <c r="AS538" s="7" t="s">
        <v>56</v>
      </c>
      <c r="AT538" s="7" t="s">
        <v>56</v>
      </c>
      <c r="AU538" s="7" t="s">
        <v>56</v>
      </c>
      <c r="AV538" s="7" t="s">
        <v>62</v>
      </c>
      <c r="AW538" s="7" t="s">
        <v>63</v>
      </c>
      <c r="AX538" s="7" t="s">
        <v>62</v>
      </c>
      <c r="AY538" s="7" t="s">
        <v>62</v>
      </c>
      <c r="AZ538" s="7" t="s">
        <v>56</v>
      </c>
      <c r="BA538" s="7" t="s">
        <v>62</v>
      </c>
      <c r="BB538" s="7" t="s">
        <v>56</v>
      </c>
      <c r="BC538" s="7" t="s">
        <v>56</v>
      </c>
      <c r="BD538" s="7" t="s">
        <v>62</v>
      </c>
      <c r="BE538" s="7" t="s">
        <v>56</v>
      </c>
    </row>
    <row r="539" spans="1:57" x14ac:dyDescent="0.2">
      <c r="A539" s="7" t="s">
        <v>1486</v>
      </c>
      <c r="B539" s="7">
        <v>6</v>
      </c>
      <c r="C539" t="s">
        <v>1487</v>
      </c>
      <c r="D539" s="8" t="s">
        <v>1488</v>
      </c>
      <c r="E539" s="8" t="s">
        <v>1489</v>
      </c>
      <c r="F539" s="9">
        <v>1.427</v>
      </c>
      <c r="G539" s="9">
        <v>0.91300000000000003</v>
      </c>
      <c r="H539" s="10">
        <v>2.16941585274537E-2</v>
      </c>
      <c r="I539" s="10">
        <v>0.34797258964010802</v>
      </c>
      <c r="J539" s="11">
        <v>2715845.8242062498</v>
      </c>
      <c r="K539" s="11">
        <v>3737117.0707671498</v>
      </c>
      <c r="L539" s="11">
        <v>3749029.59375</v>
      </c>
      <c r="M539" s="11">
        <v>1589386.4608355099</v>
      </c>
      <c r="N539" s="11">
        <v>1390441.8069100301</v>
      </c>
      <c r="O539" s="11">
        <v>3625413.4090524898</v>
      </c>
      <c r="P539" s="11">
        <v>7117743.6317237802</v>
      </c>
      <c r="Q539" s="11">
        <v>14751950.454788599</v>
      </c>
      <c r="R539" s="11">
        <v>4739981.9115387304</v>
      </c>
      <c r="S539" s="11">
        <v>11589210.811231701</v>
      </c>
      <c r="T539" s="11">
        <v>27259881.4725102</v>
      </c>
      <c r="U539" s="11">
        <v>4697866.8432012703</v>
      </c>
      <c r="V539" s="11">
        <v>4349743.0313298497</v>
      </c>
      <c r="W539" s="11">
        <v>6305989.3414936801</v>
      </c>
      <c r="X539" s="11">
        <v>5659986.12495491</v>
      </c>
      <c r="Y539" s="11">
        <v>7683650.2125273403</v>
      </c>
      <c r="Z539" s="11">
        <v>3114519.0300793299</v>
      </c>
      <c r="AA539" s="11">
        <v>10982168.0186467</v>
      </c>
      <c r="AB539" s="11">
        <v>9712311.1933951508</v>
      </c>
      <c r="AC539" s="11">
        <v>7311471.6503079003</v>
      </c>
      <c r="AD539" s="11">
        <v>7117646.8574024998</v>
      </c>
      <c r="AE539" s="11">
        <v>5046978.0038670199</v>
      </c>
      <c r="AF539" s="11">
        <v>17584827.668843102</v>
      </c>
      <c r="AG539" s="11">
        <v>8278568.1689871904</v>
      </c>
      <c r="AH539" s="7" t="s">
        <v>56</v>
      </c>
      <c r="AI539" s="7" t="s">
        <v>56</v>
      </c>
      <c r="AJ539" s="7" t="s">
        <v>56</v>
      </c>
      <c r="AK539" s="7" t="s">
        <v>56</v>
      </c>
      <c r="AL539" s="7" t="s">
        <v>62</v>
      </c>
      <c r="AM539" s="7" t="s">
        <v>56</v>
      </c>
      <c r="AN539" s="7" t="s">
        <v>56</v>
      </c>
      <c r="AO539" s="7" t="s">
        <v>62</v>
      </c>
      <c r="AP539" s="7" t="s">
        <v>62</v>
      </c>
      <c r="AQ539" s="7" t="s">
        <v>56</v>
      </c>
      <c r="AR539" s="7" t="s">
        <v>62</v>
      </c>
      <c r="AS539" s="7" t="s">
        <v>62</v>
      </c>
      <c r="AT539" s="7" t="s">
        <v>56</v>
      </c>
      <c r="AU539" s="7" t="s">
        <v>56</v>
      </c>
      <c r="AV539" s="7" t="s">
        <v>62</v>
      </c>
      <c r="AW539" s="7" t="s">
        <v>56</v>
      </c>
      <c r="AX539" s="7" t="s">
        <v>62</v>
      </c>
      <c r="AY539" s="7" t="s">
        <v>56</v>
      </c>
      <c r="AZ539" s="7" t="s">
        <v>56</v>
      </c>
      <c r="BA539" s="7" t="s">
        <v>56</v>
      </c>
      <c r="BB539" s="7" t="s">
        <v>56</v>
      </c>
      <c r="BC539" s="7" t="s">
        <v>62</v>
      </c>
      <c r="BD539" s="7" t="s">
        <v>56</v>
      </c>
      <c r="BE539" s="7" t="s">
        <v>62</v>
      </c>
    </row>
    <row r="540" spans="1:57" x14ac:dyDescent="0.2">
      <c r="A540" s="7" t="s">
        <v>1011</v>
      </c>
      <c r="B540" s="7">
        <v>2</v>
      </c>
      <c r="C540" t="s">
        <v>1012</v>
      </c>
      <c r="D540" s="8" t="s">
        <v>1013</v>
      </c>
      <c r="E540" s="8" t="s">
        <v>1014</v>
      </c>
      <c r="F540" s="9">
        <v>2.1080000000000001</v>
      </c>
      <c r="G540" s="9">
        <v>1.1120000000000001</v>
      </c>
      <c r="H540" s="10">
        <v>6.0552095055510502E-4</v>
      </c>
      <c r="I540" s="10">
        <v>0.58740962301490895</v>
      </c>
      <c r="J540" s="11">
        <v>1113256.3907854899</v>
      </c>
      <c r="K540" s="11">
        <v>1927519.3907832101</v>
      </c>
      <c r="L540" s="11">
        <v>2031173.3125</v>
      </c>
      <c r="M540" s="11" t="s">
        <v>61</v>
      </c>
      <c r="N540" s="11">
        <v>490099.07737201802</v>
      </c>
      <c r="O540" s="11">
        <v>1896647.7426887001</v>
      </c>
      <c r="P540" s="11">
        <v>1121750.4104414501</v>
      </c>
      <c r="Q540" s="11">
        <v>1131985.01858527</v>
      </c>
      <c r="R540" s="11">
        <v>1146114.3908714</v>
      </c>
      <c r="S540" s="11">
        <v>754332.70893880306</v>
      </c>
      <c r="T540" s="11">
        <v>585856.66542036901</v>
      </c>
      <c r="U540" s="11">
        <v>1165141.0306617001</v>
      </c>
      <c r="V540" s="11">
        <v>1365104.77282733</v>
      </c>
      <c r="W540" s="11">
        <v>404894.60794302903</v>
      </c>
      <c r="X540" s="11">
        <v>422526.26452484401</v>
      </c>
      <c r="Y540" s="11">
        <v>1389373.7879471099</v>
      </c>
      <c r="Z540" s="11">
        <v>269206.38741740002</v>
      </c>
      <c r="AA540" s="11">
        <v>510050.63604628301</v>
      </c>
      <c r="AB540" s="11">
        <v>1542249.6760295101</v>
      </c>
      <c r="AC540" s="11">
        <v>1434168.72941881</v>
      </c>
      <c r="AD540" s="11">
        <v>663406.66963871801</v>
      </c>
      <c r="AE540" s="11">
        <v>498358.374148959</v>
      </c>
      <c r="AF540" s="11">
        <v>818517.42923079501</v>
      </c>
      <c r="AG540" s="11">
        <v>566022.05764571205</v>
      </c>
      <c r="AH540" s="7" t="s">
        <v>62</v>
      </c>
      <c r="AI540" s="7" t="s">
        <v>56</v>
      </c>
      <c r="AJ540" s="7" t="s">
        <v>56</v>
      </c>
      <c r="AK540" s="7" t="s">
        <v>63</v>
      </c>
      <c r="AL540" s="7" t="s">
        <v>62</v>
      </c>
      <c r="AM540" s="7" t="s">
        <v>56</v>
      </c>
      <c r="AN540" s="7" t="s">
        <v>62</v>
      </c>
      <c r="AO540" s="7" t="s">
        <v>62</v>
      </c>
      <c r="AP540" s="7" t="s">
        <v>62</v>
      </c>
      <c r="AQ540" s="7" t="s">
        <v>62</v>
      </c>
      <c r="AR540" s="7" t="s">
        <v>62</v>
      </c>
      <c r="AS540" s="7" t="s">
        <v>56</v>
      </c>
      <c r="AT540" s="7" t="s">
        <v>56</v>
      </c>
      <c r="AU540" s="7" t="s">
        <v>62</v>
      </c>
      <c r="AV540" s="7" t="s">
        <v>62</v>
      </c>
      <c r="AW540" s="7" t="s">
        <v>62</v>
      </c>
      <c r="AX540" s="7" t="s">
        <v>62</v>
      </c>
      <c r="AY540" s="7" t="s">
        <v>62</v>
      </c>
      <c r="AZ540" s="7" t="s">
        <v>56</v>
      </c>
      <c r="BA540" s="7" t="s">
        <v>56</v>
      </c>
      <c r="BB540" s="7" t="s">
        <v>56</v>
      </c>
      <c r="BC540" s="7" t="s">
        <v>62</v>
      </c>
      <c r="BD540" s="7" t="s">
        <v>62</v>
      </c>
      <c r="BE540" s="7" t="s">
        <v>62</v>
      </c>
    </row>
    <row r="541" spans="1:57" x14ac:dyDescent="0.2">
      <c r="A541" s="7" t="s">
        <v>1196</v>
      </c>
      <c r="B541" s="7">
        <v>3</v>
      </c>
      <c r="C541" t="s">
        <v>1197</v>
      </c>
      <c r="D541" s="8" t="s">
        <v>1198</v>
      </c>
      <c r="E541" s="8" t="s">
        <v>1199</v>
      </c>
      <c r="F541" s="9">
        <v>0.44500000000000001</v>
      </c>
      <c r="G541" s="9">
        <v>0.53700000000000003</v>
      </c>
      <c r="H541" s="10">
        <v>4.3759648538754803E-3</v>
      </c>
      <c r="I541" s="10">
        <v>3.2076719779672302E-5</v>
      </c>
      <c r="J541" s="11">
        <v>233924.44715502599</v>
      </c>
      <c r="K541" s="11">
        <v>470342.56575222698</v>
      </c>
      <c r="L541" s="11">
        <v>869058.4375</v>
      </c>
      <c r="M541" s="11">
        <v>130463.46316656101</v>
      </c>
      <c r="N541" s="11">
        <v>154866.22644840699</v>
      </c>
      <c r="O541" s="11">
        <v>864512.12495548499</v>
      </c>
      <c r="P541" s="11">
        <v>2775964.0185627802</v>
      </c>
      <c r="Q541" s="11">
        <v>3793818.9733234099</v>
      </c>
      <c r="R541" s="11">
        <v>4475778.79296182</v>
      </c>
      <c r="S541" s="11">
        <v>3219630.6771758799</v>
      </c>
      <c r="T541" s="11">
        <v>2630276.0026780101</v>
      </c>
      <c r="U541" s="11">
        <v>2365666.2633228102</v>
      </c>
      <c r="V541" s="11">
        <v>764169.66308911401</v>
      </c>
      <c r="W541" s="11">
        <v>273933.39946190902</v>
      </c>
      <c r="X541" s="11">
        <v>216946.21044657001</v>
      </c>
      <c r="Y541" s="11">
        <v>393245.09805204201</v>
      </c>
      <c r="Z541" s="11">
        <v>259902.630548788</v>
      </c>
      <c r="AA541" s="11">
        <v>764597.40459365898</v>
      </c>
      <c r="AB541" s="11">
        <v>7401299.8104494298</v>
      </c>
      <c r="AC541" s="11">
        <v>6556176.83593567</v>
      </c>
      <c r="AD541" s="11">
        <v>3304692.7041875301</v>
      </c>
      <c r="AE541" s="11">
        <v>2708325.5756908301</v>
      </c>
      <c r="AF541" s="11">
        <v>6397208.1212743996</v>
      </c>
      <c r="AG541" s="11">
        <v>3784563.6472189799</v>
      </c>
      <c r="AH541" s="7" t="s">
        <v>62</v>
      </c>
      <c r="AI541" s="7" t="s">
        <v>62</v>
      </c>
      <c r="AJ541" s="7" t="s">
        <v>56</v>
      </c>
      <c r="AK541" s="7" t="s">
        <v>62</v>
      </c>
      <c r="AL541" s="7" t="s">
        <v>62</v>
      </c>
      <c r="AM541" s="7" t="s">
        <v>56</v>
      </c>
      <c r="AN541" s="7" t="s">
        <v>56</v>
      </c>
      <c r="AO541" s="7" t="s">
        <v>56</v>
      </c>
      <c r="AP541" s="7" t="s">
        <v>56</v>
      </c>
      <c r="AQ541" s="7" t="s">
        <v>56</v>
      </c>
      <c r="AR541" s="7" t="s">
        <v>56</v>
      </c>
      <c r="AS541" s="7" t="s">
        <v>56</v>
      </c>
      <c r="AT541" s="7" t="s">
        <v>56</v>
      </c>
      <c r="AU541" s="7" t="s">
        <v>56</v>
      </c>
      <c r="AV541" s="7" t="s">
        <v>56</v>
      </c>
      <c r="AW541" s="7" t="s">
        <v>56</v>
      </c>
      <c r="AX541" s="7" t="s">
        <v>62</v>
      </c>
      <c r="AY541" s="7" t="s">
        <v>56</v>
      </c>
      <c r="AZ541" s="7" t="s">
        <v>56</v>
      </c>
      <c r="BA541" s="7" t="s">
        <v>56</v>
      </c>
      <c r="BB541" s="7" t="s">
        <v>56</v>
      </c>
      <c r="BC541" s="7" t="s">
        <v>56</v>
      </c>
      <c r="BD541" s="7" t="s">
        <v>56</v>
      </c>
      <c r="BE541" s="7" t="s">
        <v>56</v>
      </c>
    </row>
    <row r="542" spans="1:57" x14ac:dyDescent="0.2">
      <c r="A542" s="7" t="s">
        <v>934</v>
      </c>
      <c r="B542" s="7">
        <v>7</v>
      </c>
      <c r="C542" t="s">
        <v>935</v>
      </c>
      <c r="D542" s="8" t="s">
        <v>936</v>
      </c>
      <c r="E542" s="8" t="s">
        <v>937</v>
      </c>
      <c r="F542" s="9">
        <v>1.8839999999999999</v>
      </c>
      <c r="G542" s="9">
        <v>0.63800000000000001</v>
      </c>
      <c r="H542" s="10">
        <v>1.9926029271633E-4</v>
      </c>
      <c r="I542" s="10">
        <v>3.9438449994277903E-4</v>
      </c>
      <c r="J542" s="11">
        <v>4452379.6620987197</v>
      </c>
      <c r="K542" s="11">
        <v>5089975.3621378504</v>
      </c>
      <c r="L542" s="11">
        <v>6251357.5</v>
      </c>
      <c r="M542" s="11">
        <v>1311546.90037301</v>
      </c>
      <c r="N542" s="11">
        <v>2600534.84136895</v>
      </c>
      <c r="O542" s="11">
        <v>4848581.2023899099</v>
      </c>
      <c r="P542" s="11">
        <v>21791530.1426135</v>
      </c>
      <c r="Q542" s="11">
        <v>23316499.622402601</v>
      </c>
      <c r="R542" s="11">
        <v>34509237.537515096</v>
      </c>
      <c r="S542" s="11">
        <v>21941499.445244901</v>
      </c>
      <c r="T542" s="11">
        <v>16459685.737351</v>
      </c>
      <c r="U542" s="11">
        <v>16200009.105223499</v>
      </c>
      <c r="V542" s="11">
        <v>7968284.1911158897</v>
      </c>
      <c r="W542" s="11">
        <v>2136683.0653288201</v>
      </c>
      <c r="X542" s="11">
        <v>2052336.1769218801</v>
      </c>
      <c r="Y542" s="11">
        <v>6805113.28318292</v>
      </c>
      <c r="Z542" s="11">
        <v>1781208.81083572</v>
      </c>
      <c r="AA542" s="11">
        <v>1483300.7018879999</v>
      </c>
      <c r="AB542" s="11">
        <v>55850543.744717799</v>
      </c>
      <c r="AC542" s="11">
        <v>56719569.110518798</v>
      </c>
      <c r="AD542" s="11">
        <v>19247008.148350101</v>
      </c>
      <c r="AE542" s="11">
        <v>16556015.6473922</v>
      </c>
      <c r="AF542" s="11">
        <v>42110128.738544501</v>
      </c>
      <c r="AG542" s="11">
        <v>19184159.201187801</v>
      </c>
      <c r="AH542" s="7" t="s">
        <v>56</v>
      </c>
      <c r="AI542" s="7" t="s">
        <v>62</v>
      </c>
      <c r="AJ542" s="7" t="s">
        <v>56</v>
      </c>
      <c r="AK542" s="7" t="s">
        <v>62</v>
      </c>
      <c r="AL542" s="7" t="s">
        <v>56</v>
      </c>
      <c r="AM542" s="7" t="s">
        <v>56</v>
      </c>
      <c r="AN542" s="7" t="s">
        <v>56</v>
      </c>
      <c r="AO542" s="7" t="s">
        <v>56</v>
      </c>
      <c r="AP542" s="7" t="s">
        <v>56</v>
      </c>
      <c r="AQ542" s="7" t="s">
        <v>56</v>
      </c>
      <c r="AR542" s="7" t="s">
        <v>56</v>
      </c>
      <c r="AS542" s="7" t="s">
        <v>56</v>
      </c>
      <c r="AT542" s="7" t="s">
        <v>56</v>
      </c>
      <c r="AU542" s="7" t="s">
        <v>56</v>
      </c>
      <c r="AV542" s="7" t="s">
        <v>62</v>
      </c>
      <c r="AW542" s="7" t="s">
        <v>56</v>
      </c>
      <c r="AX542" s="7" t="s">
        <v>62</v>
      </c>
      <c r="AY542" s="7" t="s">
        <v>56</v>
      </c>
      <c r="AZ542" s="7" t="s">
        <v>56</v>
      </c>
      <c r="BA542" s="7" t="s">
        <v>56</v>
      </c>
      <c r="BB542" s="7" t="s">
        <v>56</v>
      </c>
      <c r="BC542" s="7" t="s">
        <v>56</v>
      </c>
      <c r="BD542" s="7" t="s">
        <v>56</v>
      </c>
      <c r="BE542" s="7" t="s">
        <v>56</v>
      </c>
    </row>
    <row r="543" spans="1:57" x14ac:dyDescent="0.2">
      <c r="A543" s="7" t="s">
        <v>1555</v>
      </c>
      <c r="B543" s="7">
        <v>20</v>
      </c>
      <c r="C543" t="s">
        <v>1556</v>
      </c>
      <c r="D543" s="8" t="s">
        <v>1557</v>
      </c>
      <c r="E543" s="8" t="s">
        <v>1558</v>
      </c>
      <c r="F543" s="9">
        <v>0.76100000000000001</v>
      </c>
      <c r="G543" s="9">
        <v>0.85299999999999998</v>
      </c>
      <c r="H543" s="10">
        <v>2.4263101857401301E-2</v>
      </c>
      <c r="I543" s="10">
        <v>0.266664331323682</v>
      </c>
      <c r="J543" s="11">
        <v>45277169.765705198</v>
      </c>
      <c r="K543" s="11">
        <v>42827189.546869002</v>
      </c>
      <c r="L543" s="11">
        <v>43896775.125</v>
      </c>
      <c r="M543" s="11">
        <v>41970742.211342402</v>
      </c>
      <c r="N543" s="11">
        <v>48403736.358761497</v>
      </c>
      <c r="O543" s="11">
        <v>35930131.043806501</v>
      </c>
      <c r="P543" s="11">
        <v>336402233.26469201</v>
      </c>
      <c r="Q543" s="11">
        <v>351463109.20780802</v>
      </c>
      <c r="R543" s="11">
        <v>348116687.07712901</v>
      </c>
      <c r="S543" s="11">
        <v>289604499.972157</v>
      </c>
      <c r="T543" s="11">
        <v>306950209.50914901</v>
      </c>
      <c r="U543" s="11">
        <v>252556268.33398199</v>
      </c>
      <c r="V543" s="11">
        <v>70512556.872458205</v>
      </c>
      <c r="W543" s="11">
        <v>64158068.712426901</v>
      </c>
      <c r="X543" s="11">
        <v>52612751.7607271</v>
      </c>
      <c r="Y543" s="11">
        <v>52228301.3059313</v>
      </c>
      <c r="Z543" s="11">
        <v>44574118.035854302</v>
      </c>
      <c r="AA543" s="11">
        <v>53714598.503749102</v>
      </c>
      <c r="AB543" s="11">
        <v>390492034.09290397</v>
      </c>
      <c r="AC543" s="11">
        <v>415301865.44017702</v>
      </c>
      <c r="AD543" s="11">
        <v>340931347.96938699</v>
      </c>
      <c r="AE543" s="11">
        <v>331285391.29816598</v>
      </c>
      <c r="AF543" s="11">
        <v>315154223.25599098</v>
      </c>
      <c r="AG543" s="11">
        <v>379466654.80721802</v>
      </c>
      <c r="AH543" s="7" t="s">
        <v>56</v>
      </c>
      <c r="AI543" s="7" t="s">
        <v>56</v>
      </c>
      <c r="AJ543" s="7" t="s">
        <v>56</v>
      </c>
      <c r="AK543" s="7" t="s">
        <v>56</v>
      </c>
      <c r="AL543" s="7" t="s">
        <v>56</v>
      </c>
      <c r="AM543" s="7" t="s">
        <v>56</v>
      </c>
      <c r="AN543" s="7" t="s">
        <v>56</v>
      </c>
      <c r="AO543" s="7" t="s">
        <v>56</v>
      </c>
      <c r="AP543" s="7" t="s">
        <v>56</v>
      </c>
      <c r="AQ543" s="7" t="s">
        <v>56</v>
      </c>
      <c r="AR543" s="7" t="s">
        <v>56</v>
      </c>
      <c r="AS543" s="7" t="s">
        <v>56</v>
      </c>
      <c r="AT543" s="7" t="s">
        <v>56</v>
      </c>
      <c r="AU543" s="7" t="s">
        <v>56</v>
      </c>
      <c r="AV543" s="7" t="s">
        <v>56</v>
      </c>
      <c r="AW543" s="7" t="s">
        <v>56</v>
      </c>
      <c r="AX543" s="7" t="s">
        <v>56</v>
      </c>
      <c r="AY543" s="7" t="s">
        <v>56</v>
      </c>
      <c r="AZ543" s="7" t="s">
        <v>56</v>
      </c>
      <c r="BA543" s="7" t="s">
        <v>56</v>
      </c>
      <c r="BB543" s="7" t="s">
        <v>56</v>
      </c>
      <c r="BC543" s="7" t="s">
        <v>56</v>
      </c>
      <c r="BD543" s="7" t="s">
        <v>56</v>
      </c>
      <c r="BE543" s="7" t="s">
        <v>56</v>
      </c>
    </row>
    <row r="544" spans="1:57" x14ac:dyDescent="0.2">
      <c r="A544" s="7" t="s">
        <v>552</v>
      </c>
      <c r="B544" s="7">
        <v>2</v>
      </c>
      <c r="C544" t="s">
        <v>553</v>
      </c>
      <c r="D544" s="8" t="s">
        <v>554</v>
      </c>
      <c r="E544" s="8" t="s">
        <v>555</v>
      </c>
      <c r="F544" s="9">
        <v>1</v>
      </c>
      <c r="G544" s="9">
        <v>0.39300000000000002</v>
      </c>
      <c r="H544" s="10">
        <v>1</v>
      </c>
      <c r="I544" s="10">
        <v>5.2921661082505602E-5</v>
      </c>
      <c r="J544" s="11" t="s">
        <v>61</v>
      </c>
      <c r="K544" s="11" t="s">
        <v>61</v>
      </c>
      <c r="L544" s="11">
        <v>179517.96875</v>
      </c>
      <c r="M544" s="11" t="s">
        <v>61</v>
      </c>
      <c r="N544" s="11" t="s">
        <v>61</v>
      </c>
      <c r="O544" s="11">
        <v>227791.60841508801</v>
      </c>
      <c r="P544" s="11">
        <v>247078.802172536</v>
      </c>
      <c r="Q544" s="11" t="s">
        <v>61</v>
      </c>
      <c r="R544" s="11">
        <v>744912.12405521097</v>
      </c>
      <c r="S544" s="11">
        <v>269022.56159779301</v>
      </c>
      <c r="T544" s="11">
        <v>335765.62575854303</v>
      </c>
      <c r="U544" s="11">
        <v>466940.369654387</v>
      </c>
      <c r="V544" s="11">
        <v>315169.78852694097</v>
      </c>
      <c r="W544" s="11" t="s">
        <v>61</v>
      </c>
      <c r="X544" s="11" t="s">
        <v>61</v>
      </c>
      <c r="Y544" s="11">
        <v>173840.632179131</v>
      </c>
      <c r="Z544" s="11" t="s">
        <v>61</v>
      </c>
      <c r="AA544" s="11" t="s">
        <v>61</v>
      </c>
      <c r="AB544" s="11">
        <v>1176025.3676048899</v>
      </c>
      <c r="AC544" s="11">
        <v>1752039.79331094</v>
      </c>
      <c r="AD544" s="11">
        <v>488393.271053701</v>
      </c>
      <c r="AE544" s="11">
        <v>365990.30129837798</v>
      </c>
      <c r="AF544" s="11">
        <v>2012531.4318729199</v>
      </c>
      <c r="AG544" s="11">
        <v>515872.98103755701</v>
      </c>
      <c r="AH544" s="7" t="s">
        <v>63</v>
      </c>
      <c r="AI544" s="7" t="s">
        <v>63</v>
      </c>
      <c r="AJ544" s="7" t="s">
        <v>62</v>
      </c>
      <c r="AK544" s="7" t="s">
        <v>63</v>
      </c>
      <c r="AL544" s="7" t="s">
        <v>63</v>
      </c>
      <c r="AM544" s="7" t="s">
        <v>62</v>
      </c>
      <c r="AN544" s="7" t="s">
        <v>62</v>
      </c>
      <c r="AO544" s="7" t="s">
        <v>63</v>
      </c>
      <c r="AP544" s="7" t="s">
        <v>56</v>
      </c>
      <c r="AQ544" s="7" t="s">
        <v>62</v>
      </c>
      <c r="AR544" s="7" t="s">
        <v>62</v>
      </c>
      <c r="AS544" s="7" t="s">
        <v>62</v>
      </c>
      <c r="AT544" s="7" t="s">
        <v>62</v>
      </c>
      <c r="AU544" s="7" t="s">
        <v>63</v>
      </c>
      <c r="AV544" s="7" t="s">
        <v>63</v>
      </c>
      <c r="AW544" s="7" t="s">
        <v>62</v>
      </c>
      <c r="AX544" s="7" t="s">
        <v>63</v>
      </c>
      <c r="AY544" s="7" t="s">
        <v>63</v>
      </c>
      <c r="AZ544" s="7" t="s">
        <v>56</v>
      </c>
      <c r="BA544" s="7" t="s">
        <v>56</v>
      </c>
      <c r="BB544" s="7" t="s">
        <v>62</v>
      </c>
      <c r="BC544" s="7" t="s">
        <v>62</v>
      </c>
      <c r="BD544" s="7" t="s">
        <v>56</v>
      </c>
      <c r="BE544" s="7" t="s">
        <v>56</v>
      </c>
    </row>
    <row r="545" spans="1:57" x14ac:dyDescent="0.2">
      <c r="A545" s="7" t="s">
        <v>938</v>
      </c>
      <c r="B545" s="7">
        <v>4</v>
      </c>
      <c r="C545" t="s">
        <v>939</v>
      </c>
      <c r="D545" s="8" t="s">
        <v>940</v>
      </c>
      <c r="E545" s="8" t="s">
        <v>941</v>
      </c>
      <c r="F545" s="9">
        <v>2.2650000000000001</v>
      </c>
      <c r="G545" s="9">
        <v>0.68</v>
      </c>
      <c r="H545" s="10">
        <v>2.0231017233429701E-4</v>
      </c>
      <c r="I545" s="10">
        <v>2.43084584673614E-3</v>
      </c>
      <c r="J545" s="11">
        <v>1113016.0238084199</v>
      </c>
      <c r="K545" s="11">
        <v>1409336.53841754</v>
      </c>
      <c r="L545" s="11">
        <v>1602883.0625</v>
      </c>
      <c r="M545" s="11">
        <v>308338.06453534699</v>
      </c>
      <c r="N545" s="11">
        <v>510551.75373321999</v>
      </c>
      <c r="O545" s="11">
        <v>1523633.10299971</v>
      </c>
      <c r="P545" s="11">
        <v>6537478.32496503</v>
      </c>
      <c r="Q545" s="11">
        <v>6631370.67787496</v>
      </c>
      <c r="R545" s="11">
        <v>9574470.0716961492</v>
      </c>
      <c r="S545" s="11">
        <v>5014378.3874639096</v>
      </c>
      <c r="T545" s="11">
        <v>5154619.5251919199</v>
      </c>
      <c r="U545" s="11">
        <v>4748047.2476933897</v>
      </c>
      <c r="V545" s="11">
        <v>2281162.3284166199</v>
      </c>
      <c r="W545" s="11">
        <v>448416.13494688697</v>
      </c>
      <c r="X545" s="11">
        <v>560565.56738335302</v>
      </c>
      <c r="Y545" s="11">
        <v>1971332.4344637301</v>
      </c>
      <c r="Z545" s="11">
        <v>214987.17413004499</v>
      </c>
      <c r="AA545" s="11">
        <v>633583.31688214396</v>
      </c>
      <c r="AB545" s="11">
        <v>16149211.670179499</v>
      </c>
      <c r="AC545" s="11">
        <v>13870397.611837201</v>
      </c>
      <c r="AD545" s="11">
        <v>5385660.94540032</v>
      </c>
      <c r="AE545" s="11">
        <v>4703211.2430403903</v>
      </c>
      <c r="AF545" s="11">
        <v>10057133.785781899</v>
      </c>
      <c r="AG545" s="11">
        <v>4949072.5570644801</v>
      </c>
      <c r="AH545" s="7" t="s">
        <v>62</v>
      </c>
      <c r="AI545" s="7" t="s">
        <v>62</v>
      </c>
      <c r="AJ545" s="7" t="s">
        <v>56</v>
      </c>
      <c r="AK545" s="7" t="s">
        <v>62</v>
      </c>
      <c r="AL545" s="7" t="s">
        <v>56</v>
      </c>
      <c r="AM545" s="7" t="s">
        <v>62</v>
      </c>
      <c r="AN545" s="7" t="s">
        <v>56</v>
      </c>
      <c r="AO545" s="7" t="s">
        <v>56</v>
      </c>
      <c r="AP545" s="7" t="s">
        <v>56</v>
      </c>
      <c r="AQ545" s="7" t="s">
        <v>56</v>
      </c>
      <c r="AR545" s="7" t="s">
        <v>56</v>
      </c>
      <c r="AS545" s="7" t="s">
        <v>56</v>
      </c>
      <c r="AT545" s="7" t="s">
        <v>56</v>
      </c>
      <c r="AU545" s="7" t="s">
        <v>62</v>
      </c>
      <c r="AV545" s="7" t="s">
        <v>62</v>
      </c>
      <c r="AW545" s="7" t="s">
        <v>56</v>
      </c>
      <c r="AX545" s="7" t="s">
        <v>62</v>
      </c>
      <c r="AY545" s="7" t="s">
        <v>62</v>
      </c>
      <c r="AZ545" s="7" t="s">
        <v>56</v>
      </c>
      <c r="BA545" s="7" t="s">
        <v>56</v>
      </c>
      <c r="BB545" s="7" t="s">
        <v>56</v>
      </c>
      <c r="BC545" s="7" t="s">
        <v>56</v>
      </c>
      <c r="BD545" s="7" t="s">
        <v>56</v>
      </c>
      <c r="BE545" s="7" t="s">
        <v>56</v>
      </c>
    </row>
    <row r="546" spans="1:57" x14ac:dyDescent="0.2">
      <c r="A546" s="7" t="s">
        <v>1839</v>
      </c>
      <c r="B546" s="7">
        <v>19</v>
      </c>
      <c r="C546" t="s">
        <v>2149</v>
      </c>
      <c r="D546" s="8" t="s">
        <v>2150</v>
      </c>
      <c r="E546" s="8" t="s">
        <v>2151</v>
      </c>
      <c r="F546" s="9">
        <v>1.0860000000000001</v>
      </c>
      <c r="G546" s="9">
        <v>1.3009999999999999</v>
      </c>
      <c r="H546" s="10">
        <v>0.49898052857973602</v>
      </c>
      <c r="I546" s="10">
        <v>4.6564721920512801E-2</v>
      </c>
      <c r="J546" s="11">
        <v>20526033.9482603</v>
      </c>
      <c r="K546" s="11">
        <v>19559109.807799499</v>
      </c>
      <c r="L546" s="11">
        <v>12797422.4921875</v>
      </c>
      <c r="M546" s="11">
        <v>19372309.981622301</v>
      </c>
      <c r="N546" s="11">
        <v>17652096.9038704</v>
      </c>
      <c r="O546" s="11">
        <v>17059466.1256251</v>
      </c>
      <c r="P546" s="11">
        <v>22317916.335820001</v>
      </c>
      <c r="Q546" s="11">
        <v>21361764.055987898</v>
      </c>
      <c r="R546" s="11">
        <v>24195030.5686827</v>
      </c>
      <c r="S546" s="11">
        <v>24732523.071640398</v>
      </c>
      <c r="T546" s="11">
        <v>19396475.408790201</v>
      </c>
      <c r="U546" s="11">
        <v>23411141.232977401</v>
      </c>
      <c r="V546" s="11">
        <v>16376479.730663801</v>
      </c>
      <c r="W546" s="11">
        <v>17735226.0606879</v>
      </c>
      <c r="X546" s="11">
        <v>16498200.229812</v>
      </c>
      <c r="Y546" s="11">
        <v>15796669.4753788</v>
      </c>
      <c r="Z546" s="11">
        <v>17483516.901339501</v>
      </c>
      <c r="AA546" s="11">
        <v>20311469.4328072</v>
      </c>
      <c r="AB546" s="11">
        <v>22644269.5277954</v>
      </c>
      <c r="AC546" s="11">
        <v>18605276.104389101</v>
      </c>
      <c r="AD546" s="11">
        <v>21956345.200169198</v>
      </c>
      <c r="AE546" s="11">
        <v>20400962.1190398</v>
      </c>
      <c r="AF546" s="11">
        <v>23238168.833766699</v>
      </c>
      <c r="AG546" s="11">
        <v>17172657.4324832</v>
      </c>
      <c r="AH546" s="7" t="s">
        <v>56</v>
      </c>
      <c r="AI546" s="7" t="s">
        <v>56</v>
      </c>
      <c r="AJ546" s="7" t="s">
        <v>56</v>
      </c>
      <c r="AK546" s="7" t="s">
        <v>56</v>
      </c>
      <c r="AL546" s="7" t="s">
        <v>56</v>
      </c>
      <c r="AM546" s="7" t="s">
        <v>56</v>
      </c>
      <c r="AN546" s="7" t="s">
        <v>56</v>
      </c>
      <c r="AO546" s="7" t="s">
        <v>56</v>
      </c>
      <c r="AP546" s="7" t="s">
        <v>56</v>
      </c>
      <c r="AQ546" s="7" t="s">
        <v>56</v>
      </c>
      <c r="AR546" s="7" t="s">
        <v>56</v>
      </c>
      <c r="AS546" s="7" t="s">
        <v>56</v>
      </c>
      <c r="AT546" s="7" t="s">
        <v>56</v>
      </c>
      <c r="AU546" s="7" t="s">
        <v>56</v>
      </c>
      <c r="AV546" s="7" t="s">
        <v>56</v>
      </c>
      <c r="AW546" s="7" t="s">
        <v>56</v>
      </c>
      <c r="AX546" s="7" t="s">
        <v>56</v>
      </c>
      <c r="AY546" s="7" t="s">
        <v>56</v>
      </c>
      <c r="AZ546" s="7" t="s">
        <v>56</v>
      </c>
      <c r="BA546" s="7" t="s">
        <v>56</v>
      </c>
      <c r="BB546" s="7" t="s">
        <v>56</v>
      </c>
      <c r="BC546" s="7" t="s">
        <v>56</v>
      </c>
      <c r="BD546" s="7" t="s">
        <v>56</v>
      </c>
      <c r="BE546" s="7" t="s">
        <v>56</v>
      </c>
    </row>
    <row r="547" spans="1:57" x14ac:dyDescent="0.2">
      <c r="A547" s="7" t="s">
        <v>88</v>
      </c>
      <c r="B547" s="7">
        <v>2</v>
      </c>
      <c r="C547" t="s">
        <v>89</v>
      </c>
      <c r="D547" s="8" t="s">
        <v>90</v>
      </c>
      <c r="E547" s="8" t="s">
        <v>91</v>
      </c>
      <c r="F547" s="9">
        <v>100</v>
      </c>
      <c r="G547" s="9">
        <v>100</v>
      </c>
      <c r="H547" s="10">
        <v>1.0000000000000001E-17</v>
      </c>
      <c r="I547" s="10">
        <v>1.0000000000000001E-17</v>
      </c>
      <c r="J547" s="11" t="s">
        <v>61</v>
      </c>
      <c r="K547" s="11">
        <v>113890.684852928</v>
      </c>
      <c r="L547" s="11">
        <v>211856.65625</v>
      </c>
      <c r="M547" s="11">
        <v>107571.942316516</v>
      </c>
      <c r="N547" s="11" t="s">
        <v>61</v>
      </c>
      <c r="O547" s="11">
        <v>161875.94745154999</v>
      </c>
      <c r="P547" s="11">
        <v>124348.558780065</v>
      </c>
      <c r="Q547" s="11" t="s">
        <v>61</v>
      </c>
      <c r="R547" s="11">
        <v>85397.089790979197</v>
      </c>
      <c r="S547" s="11">
        <v>435678.29822315398</v>
      </c>
      <c r="T547" s="11">
        <v>402221.91073064401</v>
      </c>
      <c r="U547" s="11" t="s">
        <v>61</v>
      </c>
      <c r="V547" s="11" t="s">
        <v>61</v>
      </c>
      <c r="W547" s="11" t="s">
        <v>61</v>
      </c>
      <c r="X547" s="11" t="s">
        <v>61</v>
      </c>
      <c r="Y547" s="11" t="s">
        <v>61</v>
      </c>
      <c r="Z547" s="11" t="s">
        <v>61</v>
      </c>
      <c r="AA547" s="11" t="s">
        <v>61</v>
      </c>
      <c r="AB547" s="11">
        <f>SUM(V547:AA547)</f>
        <v>0</v>
      </c>
      <c r="AC547" s="11" t="s">
        <v>61</v>
      </c>
      <c r="AD547" s="11" t="s">
        <v>61</v>
      </c>
      <c r="AE547" s="11" t="s">
        <v>61</v>
      </c>
      <c r="AF547" s="11" t="s">
        <v>61</v>
      </c>
      <c r="AG547" s="11" t="s">
        <v>61</v>
      </c>
      <c r="AH547" s="7" t="s">
        <v>63</v>
      </c>
      <c r="AI547" s="7" t="s">
        <v>56</v>
      </c>
      <c r="AJ547" s="7" t="s">
        <v>56</v>
      </c>
      <c r="AK547" s="7" t="s">
        <v>62</v>
      </c>
      <c r="AL547" s="7" t="s">
        <v>63</v>
      </c>
      <c r="AM547" s="7" t="s">
        <v>62</v>
      </c>
      <c r="AN547" s="7" t="s">
        <v>62</v>
      </c>
      <c r="AO547" s="7" t="s">
        <v>63</v>
      </c>
      <c r="AP547" s="7" t="s">
        <v>62</v>
      </c>
      <c r="AQ547" s="7" t="s">
        <v>62</v>
      </c>
      <c r="AR547" s="7" t="s">
        <v>62</v>
      </c>
      <c r="AS547" s="7" t="s">
        <v>63</v>
      </c>
      <c r="AT547" s="7" t="s">
        <v>63</v>
      </c>
      <c r="AU547" s="7" t="s">
        <v>63</v>
      </c>
      <c r="AV547" s="7" t="s">
        <v>63</v>
      </c>
      <c r="AW547" s="7" t="s">
        <v>63</v>
      </c>
      <c r="AX547" s="7" t="s">
        <v>63</v>
      </c>
      <c r="AY547" s="7" t="s">
        <v>63</v>
      </c>
      <c r="AZ547" s="7" t="s">
        <v>63</v>
      </c>
      <c r="BA547" s="7" t="s">
        <v>63</v>
      </c>
      <c r="BB547" s="7" t="s">
        <v>63</v>
      </c>
      <c r="BC547" s="7" t="s">
        <v>63</v>
      </c>
      <c r="BD547" s="7" t="s">
        <v>63</v>
      </c>
      <c r="BE547" s="7" t="s">
        <v>63</v>
      </c>
    </row>
    <row r="548" spans="1:57" x14ac:dyDescent="0.2">
      <c r="A548" s="7" t="s">
        <v>950</v>
      </c>
      <c r="B548" s="7">
        <v>4</v>
      </c>
      <c r="C548" t="s">
        <v>951</v>
      </c>
      <c r="D548" s="8" t="s">
        <v>952</v>
      </c>
      <c r="E548" s="8" t="s">
        <v>953</v>
      </c>
      <c r="F548" s="9">
        <v>1.7230000000000001</v>
      </c>
      <c r="G548" s="9">
        <v>1.3360000000000001</v>
      </c>
      <c r="H548" s="10">
        <v>2.79430128182101E-4</v>
      </c>
      <c r="I548" s="10">
        <v>8.65452116732046E-2</v>
      </c>
      <c r="J548" s="11">
        <v>5022030.7938426305</v>
      </c>
      <c r="K548" s="11">
        <v>5156830.49027343</v>
      </c>
      <c r="L548" s="11">
        <v>7332618.84375</v>
      </c>
      <c r="M548" s="11">
        <v>3095346.8000524901</v>
      </c>
      <c r="N548" s="11">
        <v>4410355.4158464503</v>
      </c>
      <c r="O548" s="11">
        <v>7566590.9586442504</v>
      </c>
      <c r="P548" s="11">
        <v>2409068.6294819298</v>
      </c>
      <c r="Q548" s="11">
        <v>1211293.3937031699</v>
      </c>
      <c r="R548" s="11">
        <v>1756188.4417574301</v>
      </c>
      <c r="S548" s="11">
        <v>1861758.6458528701</v>
      </c>
      <c r="T548" s="11">
        <v>1575838.03288693</v>
      </c>
      <c r="U548" s="11">
        <v>1691005.3378751101</v>
      </c>
      <c r="V548" s="11">
        <v>6937283.3193443399</v>
      </c>
      <c r="W548" s="11">
        <v>2912361.79027359</v>
      </c>
      <c r="X548" s="11">
        <v>4200662.4490607698</v>
      </c>
      <c r="Y548" s="11">
        <v>6122986.6769187003</v>
      </c>
      <c r="Z548" s="11">
        <v>3095331.3231371301</v>
      </c>
      <c r="AA548" s="11">
        <v>4440493.7121921396</v>
      </c>
      <c r="AB548" s="11">
        <v>1765049.8082906799</v>
      </c>
      <c r="AC548" s="11">
        <v>1015598.25099767</v>
      </c>
      <c r="AD548" s="11">
        <v>2389345.6309965998</v>
      </c>
      <c r="AE548" s="11">
        <v>1001161.6574466</v>
      </c>
      <c r="AF548" s="11">
        <v>1561943.12845166</v>
      </c>
      <c r="AG548" s="11">
        <v>641014.47361613298</v>
      </c>
      <c r="AH548" s="7" t="s">
        <v>56</v>
      </c>
      <c r="AI548" s="7" t="s">
        <v>56</v>
      </c>
      <c r="AJ548" s="7" t="s">
        <v>56</v>
      </c>
      <c r="AK548" s="7" t="s">
        <v>56</v>
      </c>
      <c r="AL548" s="7" t="s">
        <v>56</v>
      </c>
      <c r="AM548" s="7" t="s">
        <v>56</v>
      </c>
      <c r="AN548" s="7" t="s">
        <v>56</v>
      </c>
      <c r="AO548" s="7" t="s">
        <v>62</v>
      </c>
      <c r="AP548" s="7" t="s">
        <v>56</v>
      </c>
      <c r="AQ548" s="7" t="s">
        <v>56</v>
      </c>
      <c r="AR548" s="7" t="s">
        <v>56</v>
      </c>
      <c r="AS548" s="7" t="s">
        <v>56</v>
      </c>
      <c r="AT548" s="7" t="s">
        <v>56</v>
      </c>
      <c r="AU548" s="7" t="s">
        <v>56</v>
      </c>
      <c r="AV548" s="7" t="s">
        <v>56</v>
      </c>
      <c r="AW548" s="7" t="s">
        <v>56</v>
      </c>
      <c r="AX548" s="7" t="s">
        <v>56</v>
      </c>
      <c r="AY548" s="7" t="s">
        <v>56</v>
      </c>
      <c r="AZ548" s="7" t="s">
        <v>56</v>
      </c>
      <c r="BA548" s="7" t="s">
        <v>62</v>
      </c>
      <c r="BB548" s="7" t="s">
        <v>56</v>
      </c>
      <c r="BC548" s="7" t="s">
        <v>62</v>
      </c>
      <c r="BD548" s="7" t="s">
        <v>62</v>
      </c>
      <c r="BE548" s="7" t="s">
        <v>62</v>
      </c>
    </row>
    <row r="549" spans="1:57" x14ac:dyDescent="0.2">
      <c r="A549" s="7" t="s">
        <v>110</v>
      </c>
      <c r="B549" s="7">
        <v>2</v>
      </c>
      <c r="C549" t="s">
        <v>111</v>
      </c>
      <c r="D549" s="8" t="s">
        <v>112</v>
      </c>
      <c r="E549" s="8" t="s">
        <v>113</v>
      </c>
      <c r="F549" s="9">
        <v>6.2E-2</v>
      </c>
      <c r="G549" s="9">
        <v>1</v>
      </c>
      <c r="H549" s="10">
        <v>1.0000000000000001E-17</v>
      </c>
      <c r="I549" s="10">
        <v>0.98557888283393702</v>
      </c>
      <c r="J549" s="11" t="s">
        <v>61</v>
      </c>
      <c r="K549" s="11" t="s">
        <v>61</v>
      </c>
      <c r="L549" s="11">
        <v>280982.1875</v>
      </c>
      <c r="M549" s="11">
        <v>732123.78798357805</v>
      </c>
      <c r="N549" s="11" t="s">
        <v>61</v>
      </c>
      <c r="O549" s="11">
        <v>1310373.8220663299</v>
      </c>
      <c r="P549" s="11" t="s">
        <v>61</v>
      </c>
      <c r="Q549" s="11" t="s">
        <v>61</v>
      </c>
      <c r="R549" s="11" t="s">
        <v>61</v>
      </c>
      <c r="S549" s="11">
        <v>197370.17574978899</v>
      </c>
      <c r="T549" s="11" t="s">
        <v>61</v>
      </c>
      <c r="U549" s="11" t="s">
        <v>61</v>
      </c>
      <c r="V549" s="11">
        <v>2132835.8234802801</v>
      </c>
      <c r="W549" s="11">
        <v>686929.50952669804</v>
      </c>
      <c r="X549" s="11">
        <v>734058.00168308197</v>
      </c>
      <c r="Y549" s="11">
        <v>1282590.5536565001</v>
      </c>
      <c r="Z549" s="11">
        <v>286376.46211994998</v>
      </c>
      <c r="AA549" s="11">
        <v>889910.32284117502</v>
      </c>
      <c r="AB549" s="11">
        <f>SUM(V549:AA549)</f>
        <v>6012700.6733076852</v>
      </c>
      <c r="AC549" s="11">
        <v>241628.679225453</v>
      </c>
      <c r="AD549" s="11" t="s">
        <v>61</v>
      </c>
      <c r="AE549" s="11" t="s">
        <v>61</v>
      </c>
      <c r="AF549" s="11" t="s">
        <v>61</v>
      </c>
      <c r="AG549" s="11" t="s">
        <v>61</v>
      </c>
      <c r="AH549" s="7" t="s">
        <v>63</v>
      </c>
      <c r="AI549" s="7" t="s">
        <v>56</v>
      </c>
      <c r="AJ549" s="7" t="s">
        <v>62</v>
      </c>
      <c r="AK549" s="7" t="s">
        <v>62</v>
      </c>
      <c r="AL549" s="7" t="s">
        <v>63</v>
      </c>
      <c r="AM549" s="7" t="s">
        <v>56</v>
      </c>
      <c r="AN549" s="7" t="s">
        <v>63</v>
      </c>
      <c r="AO549" s="7" t="s">
        <v>63</v>
      </c>
      <c r="AP549" s="7" t="s">
        <v>63</v>
      </c>
      <c r="AQ549" s="7" t="s">
        <v>62</v>
      </c>
      <c r="AR549" s="7" t="s">
        <v>63</v>
      </c>
      <c r="AS549" s="7" t="s">
        <v>63</v>
      </c>
      <c r="AT549" s="7" t="s">
        <v>56</v>
      </c>
      <c r="AU549" s="7" t="s">
        <v>56</v>
      </c>
      <c r="AV549" s="7" t="s">
        <v>56</v>
      </c>
      <c r="AW549" s="7" t="s">
        <v>56</v>
      </c>
      <c r="AX549" s="7" t="s">
        <v>62</v>
      </c>
      <c r="AY549" s="7" t="s">
        <v>56</v>
      </c>
      <c r="AZ549" s="7" t="s">
        <v>62</v>
      </c>
      <c r="BA549" s="7" t="s">
        <v>63</v>
      </c>
      <c r="BB549" s="7" t="s">
        <v>63</v>
      </c>
      <c r="BC549" s="7" t="s">
        <v>63</v>
      </c>
      <c r="BD549" s="7" t="s">
        <v>63</v>
      </c>
      <c r="BE549" s="7" t="s">
        <v>63</v>
      </c>
    </row>
    <row r="550" spans="1:57" x14ac:dyDescent="0.2">
      <c r="A550" s="7" t="s">
        <v>1971</v>
      </c>
      <c r="B550" s="7">
        <v>14</v>
      </c>
      <c r="C550" t="s">
        <v>1972</v>
      </c>
      <c r="D550" s="8" t="s">
        <v>1973</v>
      </c>
      <c r="E550" s="8" t="s">
        <v>1974</v>
      </c>
      <c r="F550" s="9">
        <v>1.1719999999999999</v>
      </c>
      <c r="G550" s="9">
        <v>1.6419999999999999</v>
      </c>
      <c r="H550" s="10">
        <v>0.202906433309956</v>
      </c>
      <c r="I550" s="10">
        <v>2.1008316848709599E-3</v>
      </c>
      <c r="J550" s="11">
        <v>30301922.311446398</v>
      </c>
      <c r="K550" s="11">
        <v>25518967.8448666</v>
      </c>
      <c r="L550" s="11">
        <v>20201902.28125</v>
      </c>
      <c r="M550" s="11">
        <v>25028880.423279401</v>
      </c>
      <c r="N550" s="11">
        <v>26247292.869826201</v>
      </c>
      <c r="O550" s="11">
        <v>27504714.609446999</v>
      </c>
      <c r="P550" s="11">
        <v>7382419.8597633503</v>
      </c>
      <c r="Q550" s="11">
        <v>4442099.7728603398</v>
      </c>
      <c r="R550" s="11">
        <v>4873257.4528563404</v>
      </c>
      <c r="S550" s="11">
        <v>4821875.2838661596</v>
      </c>
      <c r="T550" s="11">
        <v>4710836.73320047</v>
      </c>
      <c r="U550" s="11">
        <v>6328533.3051598202</v>
      </c>
      <c r="V550" s="11">
        <v>28382920.542106401</v>
      </c>
      <c r="W550" s="11">
        <v>24948899.6670315</v>
      </c>
      <c r="X550" s="11">
        <v>28317235.2195924</v>
      </c>
      <c r="Y550" s="11">
        <v>22435368.702156</v>
      </c>
      <c r="Z550" s="11">
        <v>26628584.2993141</v>
      </c>
      <c r="AA550" s="11">
        <v>23820964.7185743</v>
      </c>
      <c r="AB550" s="11">
        <v>4946858.7923854003</v>
      </c>
      <c r="AC550" s="11">
        <v>2948854.4575317702</v>
      </c>
      <c r="AD550" s="11">
        <v>7177571.4237775998</v>
      </c>
      <c r="AE550" s="11">
        <v>6403056.6216775496</v>
      </c>
      <c r="AF550" s="11">
        <v>2825010.7599088098</v>
      </c>
      <c r="AG550" s="11">
        <v>3251996.5792932599</v>
      </c>
      <c r="AH550" s="7" t="s">
        <v>56</v>
      </c>
      <c r="AI550" s="7" t="s">
        <v>56</v>
      </c>
      <c r="AJ550" s="7" t="s">
        <v>56</v>
      </c>
      <c r="AK550" s="7" t="s">
        <v>56</v>
      </c>
      <c r="AL550" s="7" t="s">
        <v>56</v>
      </c>
      <c r="AM550" s="7" t="s">
        <v>56</v>
      </c>
      <c r="AN550" s="7" t="s">
        <v>56</v>
      </c>
      <c r="AO550" s="7" t="s">
        <v>56</v>
      </c>
      <c r="AP550" s="7" t="s">
        <v>56</v>
      </c>
      <c r="AQ550" s="7" t="s">
        <v>56</v>
      </c>
      <c r="AR550" s="7" t="s">
        <v>56</v>
      </c>
      <c r="AS550" s="7" t="s">
        <v>56</v>
      </c>
      <c r="AT550" s="7" t="s">
        <v>56</v>
      </c>
      <c r="AU550" s="7" t="s">
        <v>56</v>
      </c>
      <c r="AV550" s="7" t="s">
        <v>56</v>
      </c>
      <c r="AW550" s="7" t="s">
        <v>56</v>
      </c>
      <c r="AX550" s="7" t="s">
        <v>56</v>
      </c>
      <c r="AY550" s="7" t="s">
        <v>56</v>
      </c>
      <c r="AZ550" s="7" t="s">
        <v>56</v>
      </c>
      <c r="BA550" s="7" t="s">
        <v>56</v>
      </c>
      <c r="BB550" s="7" t="s">
        <v>56</v>
      </c>
      <c r="BC550" s="7" t="s">
        <v>56</v>
      </c>
      <c r="BD550" s="7" t="s">
        <v>56</v>
      </c>
      <c r="BE550" s="7" t="s">
        <v>56</v>
      </c>
    </row>
    <row r="551" spans="1:57" x14ac:dyDescent="0.2">
      <c r="A551" s="7" t="s">
        <v>1510</v>
      </c>
      <c r="B551" s="7">
        <v>3</v>
      </c>
      <c r="C551" t="s">
        <v>1511</v>
      </c>
      <c r="D551" s="8" t="s">
        <v>1512</v>
      </c>
      <c r="E551" s="8" t="s">
        <v>1513</v>
      </c>
      <c r="F551" s="9">
        <v>1.82</v>
      </c>
      <c r="G551" s="9">
        <v>1.1599999999999999</v>
      </c>
      <c r="H551" s="10">
        <v>2.27171002944038E-2</v>
      </c>
      <c r="I551" s="10">
        <v>0.56509590552439704</v>
      </c>
      <c r="J551" s="11">
        <v>778906.80640727503</v>
      </c>
      <c r="K551" s="11">
        <v>1131408.2799710401</v>
      </c>
      <c r="L551" s="11">
        <v>1358592.40625</v>
      </c>
      <c r="M551" s="11">
        <v>171939.951818915</v>
      </c>
      <c r="N551" s="11">
        <v>214405.553399358</v>
      </c>
      <c r="O551" s="11">
        <v>614941.75843237306</v>
      </c>
      <c r="P551" s="11">
        <v>706910.20673073304</v>
      </c>
      <c r="Q551" s="11">
        <v>526843.02261858003</v>
      </c>
      <c r="R551" s="11">
        <v>559473.707573839</v>
      </c>
      <c r="S551" s="11">
        <v>428709.757945313</v>
      </c>
      <c r="T551" s="11">
        <v>289676.96642523998</v>
      </c>
      <c r="U551" s="11">
        <v>427356.40311560303</v>
      </c>
      <c r="V551" s="11">
        <v>792291.77594615601</v>
      </c>
      <c r="W551" s="11">
        <v>104985.32204303</v>
      </c>
      <c r="X551" s="11">
        <v>163794.183248421</v>
      </c>
      <c r="Y551" s="11">
        <v>594864.558393933</v>
      </c>
      <c r="Z551" s="11">
        <v>306291.86317049898</v>
      </c>
      <c r="AA551" s="11">
        <v>169635.577451527</v>
      </c>
      <c r="AB551" s="11">
        <v>594301.53742339194</v>
      </c>
      <c r="AC551" s="11">
        <v>505225.73851718497</v>
      </c>
      <c r="AD551" s="11" t="s">
        <v>61</v>
      </c>
      <c r="AE551" s="11">
        <v>441140.04286127997</v>
      </c>
      <c r="AF551" s="11">
        <v>889119.77624624001</v>
      </c>
      <c r="AG551" s="11">
        <v>185402.00166892301</v>
      </c>
      <c r="AH551" s="7" t="s">
        <v>56</v>
      </c>
      <c r="AI551" s="7" t="s">
        <v>56</v>
      </c>
      <c r="AJ551" s="7" t="s">
        <v>56</v>
      </c>
      <c r="AK551" s="7" t="s">
        <v>62</v>
      </c>
      <c r="AL551" s="7" t="s">
        <v>62</v>
      </c>
      <c r="AM551" s="7" t="s">
        <v>56</v>
      </c>
      <c r="AN551" s="7" t="s">
        <v>62</v>
      </c>
      <c r="AO551" s="7" t="s">
        <v>62</v>
      </c>
      <c r="AP551" s="7" t="s">
        <v>62</v>
      </c>
      <c r="AQ551" s="7" t="s">
        <v>62</v>
      </c>
      <c r="AR551" s="7" t="s">
        <v>62</v>
      </c>
      <c r="AS551" s="7" t="s">
        <v>62</v>
      </c>
      <c r="AT551" s="7" t="s">
        <v>56</v>
      </c>
      <c r="AU551" s="7" t="s">
        <v>62</v>
      </c>
      <c r="AV551" s="7" t="s">
        <v>62</v>
      </c>
      <c r="AW551" s="7" t="s">
        <v>62</v>
      </c>
      <c r="AX551" s="7" t="s">
        <v>62</v>
      </c>
      <c r="AY551" s="7" t="s">
        <v>62</v>
      </c>
      <c r="AZ551" s="7" t="s">
        <v>56</v>
      </c>
      <c r="BA551" s="7" t="s">
        <v>62</v>
      </c>
      <c r="BB551" s="7" t="s">
        <v>63</v>
      </c>
      <c r="BC551" s="7" t="s">
        <v>62</v>
      </c>
      <c r="BD551" s="7" t="s">
        <v>56</v>
      </c>
      <c r="BE551" s="7" t="s">
        <v>62</v>
      </c>
    </row>
    <row r="552" spans="1:57" x14ac:dyDescent="0.2">
      <c r="A552" s="7" t="s">
        <v>313</v>
      </c>
      <c r="B552" s="7">
        <v>2</v>
      </c>
      <c r="C552" t="s">
        <v>314</v>
      </c>
      <c r="D552" s="8" t="s">
        <v>315</v>
      </c>
      <c r="E552" s="8" t="s">
        <v>316</v>
      </c>
      <c r="F552" s="9">
        <v>0.52600000000000002</v>
      </c>
      <c r="G552" s="9">
        <v>1.411</v>
      </c>
      <c r="H552" s="10">
        <v>6.3184681745360703E-3</v>
      </c>
      <c r="I552" s="10">
        <v>0.287884526108037</v>
      </c>
      <c r="J552" s="11">
        <v>154595.04413969899</v>
      </c>
      <c r="K552" s="11">
        <v>354815.02345862199</v>
      </c>
      <c r="L552" s="11">
        <v>145481.6875</v>
      </c>
      <c r="M552" s="11">
        <v>524823.94226435397</v>
      </c>
      <c r="N552" s="11">
        <v>229993.601932897</v>
      </c>
      <c r="O552" s="11">
        <v>526544.54864400695</v>
      </c>
      <c r="P552" s="11">
        <v>95183.616703117106</v>
      </c>
      <c r="Q552" s="11">
        <v>151931.34370750599</v>
      </c>
      <c r="R552" s="11">
        <v>107923.898175066</v>
      </c>
      <c r="S552" s="11">
        <v>215793.654593657</v>
      </c>
      <c r="T552" s="11">
        <v>118438.31617113099</v>
      </c>
      <c r="U552" s="11">
        <v>145507.58397294299</v>
      </c>
      <c r="V552" s="11">
        <v>559545.53328068298</v>
      </c>
      <c r="W552" s="11">
        <v>578595.79972592904</v>
      </c>
      <c r="X552" s="11">
        <v>544793.635329791</v>
      </c>
      <c r="Y552" s="11">
        <v>181881.78672011499</v>
      </c>
      <c r="Z552" s="11">
        <v>946824.45101196098</v>
      </c>
      <c r="AA552" s="11">
        <v>637021.01597410697</v>
      </c>
      <c r="AB552" s="11">
        <f>SUM(V552:AA552)</f>
        <v>3448662.2220425857</v>
      </c>
      <c r="AC552" s="11">
        <v>159617.393554432</v>
      </c>
      <c r="AD552" s="11">
        <v>112106.499226104</v>
      </c>
      <c r="AE552" s="11">
        <v>299816.83767687902</v>
      </c>
      <c r="AF552" s="11">
        <v>146954.01724656101</v>
      </c>
      <c r="AG552" s="11" t="s">
        <v>61</v>
      </c>
      <c r="AH552" s="7" t="s">
        <v>62</v>
      </c>
      <c r="AI552" s="7" t="s">
        <v>62</v>
      </c>
      <c r="AJ552" s="7" t="s">
        <v>56</v>
      </c>
      <c r="AK552" s="7" t="s">
        <v>56</v>
      </c>
      <c r="AL552" s="7" t="s">
        <v>62</v>
      </c>
      <c r="AM552" s="7" t="s">
        <v>62</v>
      </c>
      <c r="AN552" s="7" t="s">
        <v>62</v>
      </c>
      <c r="AO552" s="7" t="s">
        <v>62</v>
      </c>
      <c r="AP552" s="7" t="s">
        <v>62</v>
      </c>
      <c r="AQ552" s="7" t="s">
        <v>62</v>
      </c>
      <c r="AR552" s="7" t="s">
        <v>62</v>
      </c>
      <c r="AS552" s="7" t="s">
        <v>62</v>
      </c>
      <c r="AT552" s="7" t="s">
        <v>56</v>
      </c>
      <c r="AU552" s="7" t="s">
        <v>56</v>
      </c>
      <c r="AV552" s="7" t="s">
        <v>56</v>
      </c>
      <c r="AW552" s="7" t="s">
        <v>62</v>
      </c>
      <c r="AX552" s="7" t="s">
        <v>56</v>
      </c>
      <c r="AY552" s="7" t="s">
        <v>56</v>
      </c>
      <c r="AZ552" s="7" t="s">
        <v>62</v>
      </c>
      <c r="BA552" s="7" t="s">
        <v>62</v>
      </c>
      <c r="BB552" s="7" t="s">
        <v>62</v>
      </c>
      <c r="BC552" s="7" t="s">
        <v>62</v>
      </c>
      <c r="BD552" s="7" t="s">
        <v>63</v>
      </c>
      <c r="BE552" s="7" t="s">
        <v>63</v>
      </c>
    </row>
    <row r="553" spans="1:57" x14ac:dyDescent="0.2">
      <c r="A553" s="7" t="s">
        <v>1567</v>
      </c>
      <c r="B553" s="7">
        <v>17</v>
      </c>
      <c r="C553" t="s">
        <v>1568</v>
      </c>
      <c r="D553" s="8" t="s">
        <v>1569</v>
      </c>
      <c r="E553" s="8" t="s">
        <v>1570</v>
      </c>
      <c r="F553" s="9">
        <v>1.395</v>
      </c>
      <c r="G553" s="9">
        <v>1.04</v>
      </c>
      <c r="H553" s="10">
        <v>2.52263354529303E-2</v>
      </c>
      <c r="I553" s="10">
        <v>0.89134764215205897</v>
      </c>
      <c r="J553" s="11">
        <v>9254344.2876440696</v>
      </c>
      <c r="K553" s="11">
        <v>9918941.36208947</v>
      </c>
      <c r="L553" s="11">
        <v>11451458.4375</v>
      </c>
      <c r="M553" s="11">
        <v>6564081.7051867899</v>
      </c>
      <c r="N553" s="11">
        <v>6465070.6340223299</v>
      </c>
      <c r="O553" s="11">
        <v>11758451.8868946</v>
      </c>
      <c r="P553" s="11">
        <v>4675941.3587640598</v>
      </c>
      <c r="Q553" s="11">
        <v>4144713.1334885801</v>
      </c>
      <c r="R553" s="11">
        <v>4467493.6164732603</v>
      </c>
      <c r="S553" s="11">
        <v>5142236.5997836404</v>
      </c>
      <c r="T553" s="11">
        <v>4074426.80797994</v>
      </c>
      <c r="U553" s="11">
        <v>4160986.6226304201</v>
      </c>
      <c r="V553" s="11">
        <v>10022425.386693601</v>
      </c>
      <c r="W553" s="11">
        <v>5997500.0095268302</v>
      </c>
      <c r="X553" s="11">
        <v>5699435.4744149502</v>
      </c>
      <c r="Y553" s="11">
        <v>11068110.5677178</v>
      </c>
      <c r="Z553" s="11">
        <v>4673992.4325449001</v>
      </c>
      <c r="AA553" s="11">
        <v>7276985.1225660797</v>
      </c>
      <c r="AB553" s="11">
        <v>5786568.1043349002</v>
      </c>
      <c r="AC553" s="11">
        <v>4160199.18761583</v>
      </c>
      <c r="AD553" s="11">
        <v>4641905.8794423304</v>
      </c>
      <c r="AE553" s="11">
        <v>3869332.8875936698</v>
      </c>
      <c r="AF553" s="11">
        <v>5022514.7996160304</v>
      </c>
      <c r="AG553" s="11">
        <v>3613819.7981013502</v>
      </c>
      <c r="AH553" s="7" t="s">
        <v>56</v>
      </c>
      <c r="AI553" s="7" t="s">
        <v>56</v>
      </c>
      <c r="AJ553" s="7" t="s">
        <v>56</v>
      </c>
      <c r="AK553" s="7" t="s">
        <v>56</v>
      </c>
      <c r="AL553" s="7" t="s">
        <v>56</v>
      </c>
      <c r="AM553" s="7" t="s">
        <v>56</v>
      </c>
      <c r="AN553" s="7" t="s">
        <v>56</v>
      </c>
      <c r="AO553" s="7" t="s">
        <v>56</v>
      </c>
      <c r="AP553" s="7" t="s">
        <v>56</v>
      </c>
      <c r="AQ553" s="7" t="s">
        <v>56</v>
      </c>
      <c r="AR553" s="7" t="s">
        <v>62</v>
      </c>
      <c r="AS553" s="7" t="s">
        <v>62</v>
      </c>
      <c r="AT553" s="7" t="s">
        <v>56</v>
      </c>
      <c r="AU553" s="7" t="s">
        <v>56</v>
      </c>
      <c r="AV553" s="7" t="s">
        <v>56</v>
      </c>
      <c r="AW553" s="7" t="s">
        <v>56</v>
      </c>
      <c r="AX553" s="7" t="s">
        <v>56</v>
      </c>
      <c r="AY553" s="7" t="s">
        <v>56</v>
      </c>
      <c r="AZ553" s="7" t="s">
        <v>56</v>
      </c>
      <c r="BA553" s="7" t="s">
        <v>56</v>
      </c>
      <c r="BB553" s="7" t="s">
        <v>56</v>
      </c>
      <c r="BC553" s="7" t="s">
        <v>56</v>
      </c>
      <c r="BD553" s="7" t="s">
        <v>56</v>
      </c>
      <c r="BE553" s="7" t="s">
        <v>56</v>
      </c>
    </row>
    <row r="554" spans="1:57" x14ac:dyDescent="0.2">
      <c r="A554" s="7" t="s">
        <v>1514</v>
      </c>
      <c r="B554" s="7">
        <v>13</v>
      </c>
      <c r="C554" t="s">
        <v>1515</v>
      </c>
      <c r="D554" s="8" t="s">
        <v>1516</v>
      </c>
      <c r="E554" s="8" t="s">
        <v>1517</v>
      </c>
      <c r="F554" s="9">
        <v>0.75900000000000001</v>
      </c>
      <c r="G554" s="9">
        <v>0.97599999999999998</v>
      </c>
      <c r="H554" s="10">
        <v>2.27460627656366E-2</v>
      </c>
      <c r="I554" s="10">
        <v>0.92590986629272298</v>
      </c>
      <c r="J554" s="11">
        <v>67688404.967542693</v>
      </c>
      <c r="K554" s="11">
        <v>60842310.7961099</v>
      </c>
      <c r="L554" s="11">
        <v>66708017</v>
      </c>
      <c r="M554" s="11">
        <v>69084295.7808377</v>
      </c>
      <c r="N554" s="11">
        <v>85019102.703409493</v>
      </c>
      <c r="O554" s="11">
        <v>56081091.384871602</v>
      </c>
      <c r="P554" s="11">
        <v>613160500.16661298</v>
      </c>
      <c r="Q554" s="11">
        <v>599571285.11222005</v>
      </c>
      <c r="R554" s="11">
        <v>520632959.43409097</v>
      </c>
      <c r="S554" s="11">
        <v>494179193.80926198</v>
      </c>
      <c r="T554" s="11">
        <v>577801934.94409299</v>
      </c>
      <c r="U554" s="11">
        <v>468112273.22530198</v>
      </c>
      <c r="V554" s="11">
        <v>86380663.110596895</v>
      </c>
      <c r="W554" s="11">
        <v>105624985.71507201</v>
      </c>
      <c r="X554" s="11">
        <v>81177340.681908995</v>
      </c>
      <c r="Y554" s="11">
        <v>69756869.637224793</v>
      </c>
      <c r="Z554" s="11">
        <v>88792048.177983001</v>
      </c>
      <c r="AA554" s="11">
        <v>87123294.377333894</v>
      </c>
      <c r="AB554" s="11">
        <v>540969028.78374898</v>
      </c>
      <c r="AC554" s="11">
        <v>568511770.77875197</v>
      </c>
      <c r="AD554" s="11">
        <v>535621905.61162603</v>
      </c>
      <c r="AE554" s="11">
        <v>548248499.65113604</v>
      </c>
      <c r="AF554" s="11">
        <v>479530018.28160101</v>
      </c>
      <c r="AG554" s="11">
        <v>574010630.60138404</v>
      </c>
      <c r="AH554" s="7" t="s">
        <v>56</v>
      </c>
      <c r="AI554" s="7" t="s">
        <v>56</v>
      </c>
      <c r="AJ554" s="7" t="s">
        <v>56</v>
      </c>
      <c r="AK554" s="7" t="s">
        <v>56</v>
      </c>
      <c r="AL554" s="7" t="s">
        <v>56</v>
      </c>
      <c r="AM554" s="7" t="s">
        <v>56</v>
      </c>
      <c r="AN554" s="7" t="s">
        <v>56</v>
      </c>
      <c r="AO554" s="7" t="s">
        <v>56</v>
      </c>
      <c r="AP554" s="7" t="s">
        <v>56</v>
      </c>
      <c r="AQ554" s="7" t="s">
        <v>56</v>
      </c>
      <c r="AR554" s="7" t="s">
        <v>56</v>
      </c>
      <c r="AS554" s="7" t="s">
        <v>56</v>
      </c>
      <c r="AT554" s="7" t="s">
        <v>56</v>
      </c>
      <c r="AU554" s="7" t="s">
        <v>56</v>
      </c>
      <c r="AV554" s="7" t="s">
        <v>56</v>
      </c>
      <c r="AW554" s="7" t="s">
        <v>56</v>
      </c>
      <c r="AX554" s="7" t="s">
        <v>56</v>
      </c>
      <c r="AY554" s="7" t="s">
        <v>56</v>
      </c>
      <c r="AZ554" s="7" t="s">
        <v>56</v>
      </c>
      <c r="BA554" s="7" t="s">
        <v>56</v>
      </c>
      <c r="BB554" s="7" t="s">
        <v>56</v>
      </c>
      <c r="BC554" s="7" t="s">
        <v>56</v>
      </c>
      <c r="BD554" s="7" t="s">
        <v>56</v>
      </c>
      <c r="BE554" s="7" t="s">
        <v>56</v>
      </c>
    </row>
    <row r="555" spans="1:57" x14ac:dyDescent="0.2">
      <c r="A555" s="7" t="s">
        <v>1066</v>
      </c>
      <c r="B555" s="7">
        <v>11</v>
      </c>
      <c r="C555" t="s">
        <v>1067</v>
      </c>
      <c r="D555" s="8" t="s">
        <v>1068</v>
      </c>
      <c r="E555" s="8" t="s">
        <v>1069</v>
      </c>
      <c r="F555" s="9">
        <v>0.65100000000000002</v>
      </c>
      <c r="G555" s="9">
        <v>0.98599999999999999</v>
      </c>
      <c r="H555" s="10">
        <v>1.4502906764764E-3</v>
      </c>
      <c r="I555" s="10">
        <v>0.98371310250752597</v>
      </c>
      <c r="J555" s="11">
        <v>6803865.3132953402</v>
      </c>
      <c r="K555" s="11">
        <v>9899095.1841750108</v>
      </c>
      <c r="L555" s="11">
        <v>10300514.9375</v>
      </c>
      <c r="M555" s="11">
        <v>9167688.6230550501</v>
      </c>
      <c r="N555" s="11">
        <v>7542972.4442194598</v>
      </c>
      <c r="O555" s="11">
        <v>10217354.112201201</v>
      </c>
      <c r="P555" s="11">
        <v>76850488.713812202</v>
      </c>
      <c r="Q555" s="11">
        <v>65784084.006170303</v>
      </c>
      <c r="R555" s="11">
        <v>75225178.794947907</v>
      </c>
      <c r="S555" s="11">
        <v>65559191.399149902</v>
      </c>
      <c r="T555" s="11">
        <v>81181010.405289605</v>
      </c>
      <c r="U555" s="11">
        <v>71830872.509671405</v>
      </c>
      <c r="V555" s="11">
        <v>20363015.228245702</v>
      </c>
      <c r="W555" s="11">
        <v>19755702.283216</v>
      </c>
      <c r="X555" s="11">
        <v>10988482.2866465</v>
      </c>
      <c r="Y555" s="11">
        <v>17608419.174741399</v>
      </c>
      <c r="Z555" s="11">
        <v>12496043.007475199</v>
      </c>
      <c r="AA555" s="11">
        <v>11634373.469153199</v>
      </c>
      <c r="AB555" s="11">
        <v>59091259.851985201</v>
      </c>
      <c r="AC555" s="11">
        <v>65399336.037562303</v>
      </c>
      <c r="AD555" s="11">
        <v>68977978.912817106</v>
      </c>
      <c r="AE555" s="11">
        <v>63789583.0876901</v>
      </c>
      <c r="AF555" s="11">
        <v>66124358.736680001</v>
      </c>
      <c r="AG555" s="11">
        <v>66819734.432794802</v>
      </c>
      <c r="AH555" s="7" t="s">
        <v>56</v>
      </c>
      <c r="AI555" s="7" t="s">
        <v>56</v>
      </c>
      <c r="AJ555" s="7" t="s">
        <v>56</v>
      </c>
      <c r="AK555" s="7" t="s">
        <v>56</v>
      </c>
      <c r="AL555" s="7" t="s">
        <v>56</v>
      </c>
      <c r="AM555" s="7" t="s">
        <v>56</v>
      </c>
      <c r="AN555" s="7" t="s">
        <v>56</v>
      </c>
      <c r="AO555" s="7" t="s">
        <v>56</v>
      </c>
      <c r="AP555" s="7" t="s">
        <v>56</v>
      </c>
      <c r="AQ555" s="7" t="s">
        <v>56</v>
      </c>
      <c r="AR555" s="7" t="s">
        <v>56</v>
      </c>
      <c r="AS555" s="7" t="s">
        <v>56</v>
      </c>
      <c r="AT555" s="7" t="s">
        <v>56</v>
      </c>
      <c r="AU555" s="7" t="s">
        <v>56</v>
      </c>
      <c r="AV555" s="7" t="s">
        <v>56</v>
      </c>
      <c r="AW555" s="7" t="s">
        <v>56</v>
      </c>
      <c r="AX555" s="7" t="s">
        <v>56</v>
      </c>
      <c r="AY555" s="7" t="s">
        <v>56</v>
      </c>
      <c r="AZ555" s="7" t="s">
        <v>56</v>
      </c>
      <c r="BA555" s="7" t="s">
        <v>56</v>
      </c>
      <c r="BB555" s="7" t="s">
        <v>56</v>
      </c>
      <c r="BC555" s="7" t="s">
        <v>56</v>
      </c>
      <c r="BD555" s="7" t="s">
        <v>56</v>
      </c>
      <c r="BE555" s="7" t="s">
        <v>56</v>
      </c>
    </row>
    <row r="556" spans="1:57" x14ac:dyDescent="0.2">
      <c r="A556" s="7" t="s">
        <v>1385</v>
      </c>
      <c r="B556" s="7">
        <v>34</v>
      </c>
      <c r="C556" t="s">
        <v>1386</v>
      </c>
      <c r="D556" s="8" t="s">
        <v>1387</v>
      </c>
      <c r="E556" s="8" t="s">
        <v>1388</v>
      </c>
      <c r="F556" s="9">
        <v>1.3280000000000001</v>
      </c>
      <c r="G556" s="9">
        <v>0.876</v>
      </c>
      <c r="H556" s="10">
        <v>1.4346668501347399E-2</v>
      </c>
      <c r="I556" s="10">
        <v>0.27326036607866599</v>
      </c>
      <c r="J556" s="11">
        <v>190492113.797014</v>
      </c>
      <c r="K556" s="11">
        <v>200922555.62797099</v>
      </c>
      <c r="L556" s="11">
        <v>244931873.16406301</v>
      </c>
      <c r="M556" s="11">
        <v>259690285.00165799</v>
      </c>
      <c r="N556" s="11">
        <v>207840618.49013001</v>
      </c>
      <c r="O556" s="11">
        <v>256589453.362252</v>
      </c>
      <c r="P556" s="11">
        <v>35318231.8948856</v>
      </c>
      <c r="Q556" s="11">
        <v>17584081.361800399</v>
      </c>
      <c r="R556" s="11">
        <v>24323002.798020199</v>
      </c>
      <c r="S556" s="11">
        <v>29045214.484751102</v>
      </c>
      <c r="T556" s="11">
        <v>20003943.829642601</v>
      </c>
      <c r="U556" s="11">
        <v>18733799.249469299</v>
      </c>
      <c r="V556" s="11">
        <v>285931743.11159599</v>
      </c>
      <c r="W556" s="11">
        <v>180436272.028945</v>
      </c>
      <c r="X556" s="11">
        <v>138865668.418237</v>
      </c>
      <c r="Y556" s="11">
        <v>295550032.26441997</v>
      </c>
      <c r="Z556" s="11">
        <v>162200242.26662201</v>
      </c>
      <c r="AA556" s="11">
        <v>153481994.548648</v>
      </c>
      <c r="AB556" s="11">
        <v>26096191.038945701</v>
      </c>
      <c r="AC556" s="11">
        <v>20337430.865381099</v>
      </c>
      <c r="AD556" s="11">
        <v>60368756.759505197</v>
      </c>
      <c r="AE556" s="11">
        <v>81026300.302118406</v>
      </c>
      <c r="AF556" s="11">
        <v>22401666.702592202</v>
      </c>
      <c r="AG556" s="11">
        <v>19721256.161836401</v>
      </c>
      <c r="AH556" s="7" t="s">
        <v>56</v>
      </c>
      <c r="AI556" s="7" t="s">
        <v>56</v>
      </c>
      <c r="AJ556" s="7" t="s">
        <v>56</v>
      </c>
      <c r="AK556" s="7" t="s">
        <v>56</v>
      </c>
      <c r="AL556" s="7" t="s">
        <v>56</v>
      </c>
      <c r="AM556" s="7" t="s">
        <v>56</v>
      </c>
      <c r="AN556" s="7" t="s">
        <v>56</v>
      </c>
      <c r="AO556" s="7" t="s">
        <v>56</v>
      </c>
      <c r="AP556" s="7" t="s">
        <v>56</v>
      </c>
      <c r="AQ556" s="7" t="s">
        <v>56</v>
      </c>
      <c r="AR556" s="7" t="s">
        <v>56</v>
      </c>
      <c r="AS556" s="7" t="s">
        <v>56</v>
      </c>
      <c r="AT556" s="7" t="s">
        <v>56</v>
      </c>
      <c r="AU556" s="7" t="s">
        <v>56</v>
      </c>
      <c r="AV556" s="7" t="s">
        <v>56</v>
      </c>
      <c r="AW556" s="7" t="s">
        <v>56</v>
      </c>
      <c r="AX556" s="7" t="s">
        <v>56</v>
      </c>
      <c r="AY556" s="7" t="s">
        <v>56</v>
      </c>
      <c r="AZ556" s="7" t="s">
        <v>56</v>
      </c>
      <c r="BA556" s="7" t="s">
        <v>56</v>
      </c>
      <c r="BB556" s="7" t="s">
        <v>56</v>
      </c>
      <c r="BC556" s="7" t="s">
        <v>56</v>
      </c>
      <c r="BD556" s="7" t="s">
        <v>56</v>
      </c>
      <c r="BE556" s="7" t="s">
        <v>56</v>
      </c>
    </row>
    <row r="557" spans="1:57" x14ac:dyDescent="0.2">
      <c r="A557" s="7" t="s">
        <v>397</v>
      </c>
      <c r="B557" s="7">
        <v>3</v>
      </c>
      <c r="C557" t="s">
        <v>398</v>
      </c>
      <c r="D557" s="8" t="s">
        <v>399</v>
      </c>
      <c r="E557" s="8" t="s">
        <v>400</v>
      </c>
      <c r="F557" s="9">
        <v>1.639</v>
      </c>
      <c r="G557" s="9">
        <v>0.83</v>
      </c>
      <c r="H557" s="10">
        <v>2.2356787119638E-2</v>
      </c>
      <c r="I557" s="10">
        <v>0.28926272077368897</v>
      </c>
      <c r="J557" s="11">
        <v>1330013.8364007301</v>
      </c>
      <c r="K557" s="11">
        <v>1553892.0379153099</v>
      </c>
      <c r="L557" s="11">
        <v>1992280.34375</v>
      </c>
      <c r="M557" s="11">
        <v>674416.75823745597</v>
      </c>
      <c r="N557" s="11">
        <v>940641.04596228502</v>
      </c>
      <c r="O557" s="11">
        <v>2137834.38606579</v>
      </c>
      <c r="P557" s="11">
        <v>1249265.58830643</v>
      </c>
      <c r="Q557" s="11">
        <v>1441208.74696426</v>
      </c>
      <c r="R557" s="11">
        <v>1371577.5572081101</v>
      </c>
      <c r="S557" s="11">
        <v>978080.30827908404</v>
      </c>
      <c r="T557" s="11">
        <v>471097.16204981599</v>
      </c>
      <c r="U557" s="11">
        <v>987313.09535154002</v>
      </c>
      <c r="V557" s="11">
        <v>2173340.0619688602</v>
      </c>
      <c r="W557" s="11">
        <v>989113.20056654501</v>
      </c>
      <c r="X557" s="11">
        <v>747513.36428345204</v>
      </c>
      <c r="Y557" s="11">
        <v>2069151.33024791</v>
      </c>
      <c r="Z557" s="11">
        <v>374018.53593894298</v>
      </c>
      <c r="AA557" s="11">
        <v>510648.15458553698</v>
      </c>
      <c r="AB557" s="11">
        <f>SUM(V557:AA557)</f>
        <v>6863784.6475912463</v>
      </c>
      <c r="AC557" s="11">
        <v>1688217.9621717699</v>
      </c>
      <c r="AD557" s="11">
        <v>1790946.7969094201</v>
      </c>
      <c r="AE557" s="11">
        <v>1166347.1156536799</v>
      </c>
      <c r="AF557" s="11">
        <v>950689.82151569799</v>
      </c>
      <c r="AG557" s="11">
        <v>1600268.49705866</v>
      </c>
      <c r="AH557" s="7" t="s">
        <v>62</v>
      </c>
      <c r="AI557" s="7" t="s">
        <v>62</v>
      </c>
      <c r="AJ557" s="7" t="s">
        <v>56</v>
      </c>
      <c r="AK557" s="7" t="s">
        <v>62</v>
      </c>
      <c r="AL557" s="7" t="s">
        <v>62</v>
      </c>
      <c r="AM557" s="7" t="s">
        <v>56</v>
      </c>
      <c r="AN557" s="7" t="s">
        <v>62</v>
      </c>
      <c r="AO557" s="7" t="s">
        <v>62</v>
      </c>
      <c r="AP557" s="7" t="s">
        <v>62</v>
      </c>
      <c r="AQ557" s="7" t="s">
        <v>62</v>
      </c>
      <c r="AR557" s="7" t="s">
        <v>62</v>
      </c>
      <c r="AS557" s="7" t="s">
        <v>56</v>
      </c>
      <c r="AT557" s="7" t="s">
        <v>56</v>
      </c>
      <c r="AU557" s="7" t="s">
        <v>62</v>
      </c>
      <c r="AV557" s="7" t="s">
        <v>62</v>
      </c>
      <c r="AW557" s="7" t="s">
        <v>56</v>
      </c>
      <c r="AX557" s="7" t="s">
        <v>62</v>
      </c>
      <c r="AY557" s="7" t="s">
        <v>62</v>
      </c>
      <c r="AZ557" s="7" t="s">
        <v>62</v>
      </c>
      <c r="BA557" s="7" t="s">
        <v>62</v>
      </c>
      <c r="BB557" s="7" t="s">
        <v>62</v>
      </c>
      <c r="BC557" s="7" t="s">
        <v>62</v>
      </c>
      <c r="BD557" s="7" t="s">
        <v>62</v>
      </c>
      <c r="BE557" s="7" t="s">
        <v>62</v>
      </c>
    </row>
    <row r="558" spans="1:57" x14ac:dyDescent="0.2">
      <c r="A558" s="7" t="s">
        <v>777</v>
      </c>
      <c r="B558" s="7">
        <v>3</v>
      </c>
      <c r="C558" t="s">
        <v>778</v>
      </c>
      <c r="D558" s="8" t="s">
        <v>779</v>
      </c>
      <c r="E558" s="8" t="s">
        <v>780</v>
      </c>
      <c r="F558" s="9">
        <v>5.3</v>
      </c>
      <c r="G558" s="9">
        <v>1.0309999999999999</v>
      </c>
      <c r="H558" s="10">
        <v>9.8365759981788895E-14</v>
      </c>
      <c r="I558" s="10">
        <v>0.81224932772057701</v>
      </c>
      <c r="J558" s="11">
        <v>352871.39038135699</v>
      </c>
      <c r="K558" s="11">
        <v>857882.77927781397</v>
      </c>
      <c r="L558" s="11">
        <v>1311834.71875</v>
      </c>
      <c r="M558" s="11">
        <v>319674.199101587</v>
      </c>
      <c r="N558" s="11">
        <v>131884.530836697</v>
      </c>
      <c r="O558" s="11">
        <v>199996.2695003</v>
      </c>
      <c r="P558" s="11">
        <v>1419121.0992253199</v>
      </c>
      <c r="Q558" s="11">
        <v>1224043.21431382</v>
      </c>
      <c r="R558" s="11">
        <v>1541173.8374201499</v>
      </c>
      <c r="S558" s="11">
        <v>1815648.00968701</v>
      </c>
      <c r="T558" s="11">
        <v>1454583.3507906401</v>
      </c>
      <c r="U558" s="11">
        <v>1271864.78951788</v>
      </c>
      <c r="V558" s="11" t="s">
        <v>61</v>
      </c>
      <c r="W558" s="11">
        <v>120951.862938101</v>
      </c>
      <c r="X558" s="11">
        <v>702511.09889167303</v>
      </c>
      <c r="Y558" s="11">
        <v>1249530.08082033</v>
      </c>
      <c r="Z558" s="11">
        <v>1785118.3683544199</v>
      </c>
      <c r="AA558" s="11" t="s">
        <v>61</v>
      </c>
      <c r="AB558" s="11">
        <v>1384768.7063893699</v>
      </c>
      <c r="AC558" s="11">
        <v>1181192.85966928</v>
      </c>
      <c r="AD558" s="11">
        <v>1495547.54276744</v>
      </c>
      <c r="AE558" s="11">
        <v>1178206.437626</v>
      </c>
      <c r="AF558" s="11">
        <v>171684.811937274</v>
      </c>
      <c r="AG558" s="11">
        <v>1410245.5106077199</v>
      </c>
      <c r="AH558" s="7" t="s">
        <v>62</v>
      </c>
      <c r="AI558" s="7" t="s">
        <v>62</v>
      </c>
      <c r="AJ558" s="7" t="s">
        <v>62</v>
      </c>
      <c r="AK558" s="7" t="s">
        <v>62</v>
      </c>
      <c r="AL558" s="7" t="s">
        <v>62</v>
      </c>
      <c r="AM558" s="7" t="s">
        <v>62</v>
      </c>
      <c r="AN558" s="7" t="s">
        <v>62</v>
      </c>
      <c r="AO558" s="7" t="s">
        <v>56</v>
      </c>
      <c r="AP558" s="7" t="s">
        <v>56</v>
      </c>
      <c r="AQ558" s="7" t="s">
        <v>56</v>
      </c>
      <c r="AR558" s="7" t="s">
        <v>56</v>
      </c>
      <c r="AS558" s="7" t="s">
        <v>62</v>
      </c>
      <c r="AT558" s="7" t="s">
        <v>56</v>
      </c>
      <c r="AU558" s="7" t="s">
        <v>62</v>
      </c>
      <c r="AV558" s="7" t="s">
        <v>56</v>
      </c>
      <c r="AW558" s="7" t="s">
        <v>62</v>
      </c>
      <c r="AX558" s="7" t="s">
        <v>62</v>
      </c>
      <c r="AY558" s="7" t="s">
        <v>63</v>
      </c>
      <c r="AZ558" s="7" t="s">
        <v>56</v>
      </c>
      <c r="BA558" s="7" t="s">
        <v>56</v>
      </c>
      <c r="BB558" s="7" t="s">
        <v>56</v>
      </c>
      <c r="BC558" s="7" t="s">
        <v>62</v>
      </c>
      <c r="BD558" s="7" t="s">
        <v>56</v>
      </c>
      <c r="BE558" s="7" t="s">
        <v>56</v>
      </c>
    </row>
    <row r="559" spans="1:57" x14ac:dyDescent="0.2">
      <c r="A559" s="7" t="s">
        <v>1635</v>
      </c>
      <c r="B559" s="7">
        <v>3</v>
      </c>
      <c r="C559" t="s">
        <v>1636</v>
      </c>
      <c r="D559" s="8" t="s">
        <v>1637</v>
      </c>
      <c r="E559" s="8" t="s">
        <v>1638</v>
      </c>
      <c r="F559" s="9">
        <v>1.6060000000000001</v>
      </c>
      <c r="G559" s="9">
        <v>0.93799999999999994</v>
      </c>
      <c r="H559" s="10">
        <v>2.9189347828398899E-2</v>
      </c>
      <c r="I559" s="10">
        <v>0.71318244598931502</v>
      </c>
      <c r="J559" s="11">
        <v>1295387.04479536</v>
      </c>
      <c r="K559" s="11">
        <v>2076871.23027757</v>
      </c>
      <c r="L559" s="11">
        <v>1636725.125</v>
      </c>
      <c r="M559" s="11">
        <v>840876.33459220396</v>
      </c>
      <c r="N559" s="11">
        <v>741851.56000196701</v>
      </c>
      <c r="O559" s="11">
        <v>1793109.7366138301</v>
      </c>
      <c r="P559" s="11">
        <v>1736613.0338489299</v>
      </c>
      <c r="Q559" s="11">
        <v>1397967.61580034</v>
      </c>
      <c r="R559" s="11">
        <v>1594556.0584065099</v>
      </c>
      <c r="S559" s="11">
        <v>1600470.7835794601</v>
      </c>
      <c r="T559" s="11">
        <v>1317377.1784211199</v>
      </c>
      <c r="U559" s="11">
        <v>1837549.2034100699</v>
      </c>
      <c r="V559" s="11">
        <v>1470679.1512772001</v>
      </c>
      <c r="W559" s="11">
        <v>767472.86844644696</v>
      </c>
      <c r="X559" s="11">
        <v>897122.43118390697</v>
      </c>
      <c r="Y559" s="11">
        <v>1598408.79104394</v>
      </c>
      <c r="Z559" s="11">
        <v>392447.81158211798</v>
      </c>
      <c r="AA559" s="11">
        <v>769254.15698888199</v>
      </c>
      <c r="AB559" s="11">
        <v>2556692.0593413301</v>
      </c>
      <c r="AC559" s="11">
        <v>2547687.86919579</v>
      </c>
      <c r="AD559" s="11">
        <v>1418151.9117213199</v>
      </c>
      <c r="AE559" s="11">
        <v>1241702.1877618199</v>
      </c>
      <c r="AF559" s="11">
        <v>2115528.2907688599</v>
      </c>
      <c r="AG559" s="11">
        <v>1393937.9894512801</v>
      </c>
      <c r="AH559" s="7" t="s">
        <v>56</v>
      </c>
      <c r="AI559" s="7" t="s">
        <v>56</v>
      </c>
      <c r="AJ559" s="7" t="s">
        <v>56</v>
      </c>
      <c r="AK559" s="7" t="s">
        <v>62</v>
      </c>
      <c r="AL559" s="7" t="s">
        <v>62</v>
      </c>
      <c r="AM559" s="7" t="s">
        <v>56</v>
      </c>
      <c r="AN559" s="7" t="s">
        <v>56</v>
      </c>
      <c r="AO559" s="7" t="s">
        <v>56</v>
      </c>
      <c r="AP559" s="7" t="s">
        <v>56</v>
      </c>
      <c r="AQ559" s="7" t="s">
        <v>62</v>
      </c>
      <c r="AR559" s="7" t="s">
        <v>56</v>
      </c>
      <c r="AS559" s="7" t="s">
        <v>56</v>
      </c>
      <c r="AT559" s="7" t="s">
        <v>56</v>
      </c>
      <c r="AU559" s="7" t="s">
        <v>62</v>
      </c>
      <c r="AV559" s="7" t="s">
        <v>56</v>
      </c>
      <c r="AW559" s="7" t="s">
        <v>56</v>
      </c>
      <c r="AX559" s="7" t="s">
        <v>62</v>
      </c>
      <c r="AY559" s="7" t="s">
        <v>56</v>
      </c>
      <c r="AZ559" s="7" t="s">
        <v>56</v>
      </c>
      <c r="BA559" s="7" t="s">
        <v>56</v>
      </c>
      <c r="BB559" s="7" t="s">
        <v>56</v>
      </c>
      <c r="BC559" s="7" t="s">
        <v>62</v>
      </c>
      <c r="BD559" s="7" t="s">
        <v>62</v>
      </c>
      <c r="BE559" s="7" t="s">
        <v>62</v>
      </c>
    </row>
    <row r="560" spans="1:57" x14ac:dyDescent="0.2">
      <c r="A560" s="7" t="s">
        <v>544</v>
      </c>
      <c r="B560" s="7">
        <v>6</v>
      </c>
      <c r="C560" t="s">
        <v>545</v>
      </c>
      <c r="D560" s="8" t="s">
        <v>546</v>
      </c>
      <c r="E560" s="8" t="s">
        <v>547</v>
      </c>
      <c r="F560" s="9">
        <v>1.446</v>
      </c>
      <c r="G560" s="9">
        <v>1.982</v>
      </c>
      <c r="H560" s="10">
        <v>6.07569596362929E-2</v>
      </c>
      <c r="I560" s="10">
        <v>2.5568055185498701E-5</v>
      </c>
      <c r="J560" s="11">
        <v>1547342.47782798</v>
      </c>
      <c r="K560" s="11">
        <v>1588816.29742601</v>
      </c>
      <c r="L560" s="11">
        <v>1086733.0625</v>
      </c>
      <c r="M560" s="11">
        <v>2764291.2373490599</v>
      </c>
      <c r="N560" s="11">
        <v>2724391.8320673602</v>
      </c>
      <c r="O560" s="11">
        <v>1602215.3025605499</v>
      </c>
      <c r="P560" s="11">
        <v>3595543.5897116601</v>
      </c>
      <c r="Q560" s="11">
        <v>5689306.1333731897</v>
      </c>
      <c r="R560" s="11">
        <v>3354564.9851514399</v>
      </c>
      <c r="S560" s="11">
        <v>6453760.6056294898</v>
      </c>
      <c r="T560" s="11">
        <v>9185365.2899841201</v>
      </c>
      <c r="U560" s="11">
        <v>6392741.4662058102</v>
      </c>
      <c r="V560" s="11">
        <v>1091643.6528580899</v>
      </c>
      <c r="W560" s="11">
        <v>1383085.19375787</v>
      </c>
      <c r="X560" s="11">
        <v>1036613.9086015699</v>
      </c>
      <c r="Y560" s="11">
        <v>1074356.0279805299</v>
      </c>
      <c r="Z560" s="11">
        <v>1154808.1635631199</v>
      </c>
      <c r="AA560" s="11">
        <v>1387659.1770559601</v>
      </c>
      <c r="AB560" s="11">
        <v>2024412.4910939401</v>
      </c>
      <c r="AC560" s="11">
        <v>1649183.8398257799</v>
      </c>
      <c r="AD560" s="11">
        <v>2695307.6772832898</v>
      </c>
      <c r="AE560" s="11">
        <v>2853556.36743649</v>
      </c>
      <c r="AF560" s="11">
        <v>1467137.9931064399</v>
      </c>
      <c r="AG560" s="11">
        <v>3443699.9538400802</v>
      </c>
      <c r="AH560" s="7" t="s">
        <v>62</v>
      </c>
      <c r="AI560" s="7" t="s">
        <v>62</v>
      </c>
      <c r="AJ560" s="7" t="s">
        <v>62</v>
      </c>
      <c r="AK560" s="7" t="s">
        <v>62</v>
      </c>
      <c r="AL560" s="7" t="s">
        <v>62</v>
      </c>
      <c r="AM560" s="7" t="s">
        <v>62</v>
      </c>
      <c r="AN560" s="7" t="s">
        <v>56</v>
      </c>
      <c r="AO560" s="7" t="s">
        <v>56</v>
      </c>
      <c r="AP560" s="7" t="s">
        <v>56</v>
      </c>
      <c r="AQ560" s="7" t="s">
        <v>56</v>
      </c>
      <c r="AR560" s="7" t="s">
        <v>56</v>
      </c>
      <c r="AS560" s="7" t="s">
        <v>56</v>
      </c>
      <c r="AT560" s="7" t="s">
        <v>62</v>
      </c>
      <c r="AU560" s="7" t="s">
        <v>62</v>
      </c>
      <c r="AV560" s="7" t="s">
        <v>62</v>
      </c>
      <c r="AW560" s="7" t="s">
        <v>62</v>
      </c>
      <c r="AX560" s="7" t="s">
        <v>62</v>
      </c>
      <c r="AY560" s="7" t="s">
        <v>62</v>
      </c>
      <c r="AZ560" s="7" t="s">
        <v>56</v>
      </c>
      <c r="BA560" s="7" t="s">
        <v>62</v>
      </c>
      <c r="BB560" s="7" t="s">
        <v>56</v>
      </c>
      <c r="BC560" s="7" t="s">
        <v>56</v>
      </c>
      <c r="BD560" s="7" t="s">
        <v>56</v>
      </c>
      <c r="BE560" s="7" t="s">
        <v>56</v>
      </c>
    </row>
    <row r="561" spans="1:57" x14ac:dyDescent="0.2">
      <c r="A561" s="7" t="s">
        <v>692</v>
      </c>
      <c r="B561" s="7">
        <v>4</v>
      </c>
      <c r="C561" t="s">
        <v>693</v>
      </c>
      <c r="D561" s="8" t="s">
        <v>694</v>
      </c>
      <c r="E561" s="8" t="s">
        <v>695</v>
      </c>
      <c r="F561" s="9">
        <v>0.65100000000000002</v>
      </c>
      <c r="G561" s="9">
        <v>0.69699999999999995</v>
      </c>
      <c r="H561" s="10">
        <v>0.10474800275876101</v>
      </c>
      <c r="I561" s="10">
        <v>4.1601163205052798E-2</v>
      </c>
      <c r="J561" s="11">
        <v>294200.87935606099</v>
      </c>
      <c r="K561" s="11">
        <v>195665.691571567</v>
      </c>
      <c r="L561" s="11">
        <v>244030.5625</v>
      </c>
      <c r="M561" s="11">
        <v>251898.52643921299</v>
      </c>
      <c r="N561" s="11">
        <v>482133.22081295901</v>
      </c>
      <c r="O561" s="11" t="s">
        <v>61</v>
      </c>
      <c r="P561" s="11">
        <v>1589707.06309888</v>
      </c>
      <c r="Q561" s="11">
        <v>1411868.47591411</v>
      </c>
      <c r="R561" s="11">
        <v>1665511.4492440501</v>
      </c>
      <c r="S561" s="11">
        <v>771196.671246332</v>
      </c>
      <c r="T561" s="11">
        <v>1020883.37944321</v>
      </c>
      <c r="U561" s="11">
        <v>1032803.34690751</v>
      </c>
      <c r="V561" s="11">
        <v>449024.135702873</v>
      </c>
      <c r="W561" s="11">
        <v>513903.17518584197</v>
      </c>
      <c r="X561" s="11">
        <v>370956.50028135499</v>
      </c>
      <c r="Y561" s="11">
        <v>389472.02596004499</v>
      </c>
      <c r="Z561" s="11">
        <v>453827.24403118598</v>
      </c>
      <c r="AA561" s="11">
        <v>494535.64159764099</v>
      </c>
      <c r="AB561" s="11">
        <v>2204238.01807355</v>
      </c>
      <c r="AC561" s="11">
        <v>2253938.6955131898</v>
      </c>
      <c r="AD561" s="11">
        <v>1266031.8872318999</v>
      </c>
      <c r="AE561" s="11">
        <v>1012674.74329674</v>
      </c>
      <c r="AF561" s="11">
        <v>1757009.9484806501</v>
      </c>
      <c r="AG561" s="11">
        <v>2083600.65989657</v>
      </c>
      <c r="AH561" s="7" t="s">
        <v>62</v>
      </c>
      <c r="AI561" s="7" t="s">
        <v>62</v>
      </c>
      <c r="AJ561" s="7" t="s">
        <v>62</v>
      </c>
      <c r="AK561" s="7" t="s">
        <v>62</v>
      </c>
      <c r="AL561" s="7" t="s">
        <v>62</v>
      </c>
      <c r="AM561" s="7" t="s">
        <v>63</v>
      </c>
      <c r="AN561" s="7" t="s">
        <v>56</v>
      </c>
      <c r="AO561" s="7" t="s">
        <v>56</v>
      </c>
      <c r="AP561" s="7" t="s">
        <v>56</v>
      </c>
      <c r="AQ561" s="7" t="s">
        <v>62</v>
      </c>
      <c r="AR561" s="7" t="s">
        <v>62</v>
      </c>
      <c r="AS561" s="7" t="s">
        <v>62</v>
      </c>
      <c r="AT561" s="7" t="s">
        <v>62</v>
      </c>
      <c r="AU561" s="7" t="s">
        <v>62</v>
      </c>
      <c r="AV561" s="7" t="s">
        <v>62</v>
      </c>
      <c r="AW561" s="7" t="s">
        <v>62</v>
      </c>
      <c r="AX561" s="7" t="s">
        <v>62</v>
      </c>
      <c r="AY561" s="7" t="s">
        <v>62</v>
      </c>
      <c r="AZ561" s="7" t="s">
        <v>56</v>
      </c>
      <c r="BA561" s="7" t="s">
        <v>56</v>
      </c>
      <c r="BB561" s="7" t="s">
        <v>62</v>
      </c>
      <c r="BC561" s="7" t="s">
        <v>62</v>
      </c>
      <c r="BD561" s="7" t="s">
        <v>62</v>
      </c>
      <c r="BE561" s="7" t="s">
        <v>56</v>
      </c>
    </row>
    <row r="562" spans="1:57" x14ac:dyDescent="0.2">
      <c r="A562" s="7" t="s">
        <v>1666</v>
      </c>
      <c r="B562" s="7">
        <v>16</v>
      </c>
      <c r="C562" t="s">
        <v>1836</v>
      </c>
      <c r="D562" s="8" t="s">
        <v>1837</v>
      </c>
      <c r="E562" s="8" t="s">
        <v>1838</v>
      </c>
      <c r="F562" s="9">
        <v>1.2490000000000001</v>
      </c>
      <c r="G562" s="9">
        <v>1.3640000000000001</v>
      </c>
      <c r="H562" s="10">
        <v>7.2065790020518397E-2</v>
      </c>
      <c r="I562" s="10">
        <v>1.6361311556464E-2</v>
      </c>
      <c r="J562" s="11">
        <v>19099457.3388489</v>
      </c>
      <c r="K562" s="11">
        <v>21360382.627000201</v>
      </c>
      <c r="L562" s="11">
        <v>18740876.46875</v>
      </c>
      <c r="M562" s="11">
        <v>25042922.141893901</v>
      </c>
      <c r="N562" s="11">
        <v>25174056.533545099</v>
      </c>
      <c r="O562" s="11">
        <v>25581985.899432901</v>
      </c>
      <c r="P562" s="11">
        <v>22270648.516375199</v>
      </c>
      <c r="Q562" s="11">
        <v>27614581.1422567</v>
      </c>
      <c r="R562" s="11">
        <v>18973354.120311499</v>
      </c>
      <c r="S562" s="11">
        <v>36180067.4637798</v>
      </c>
      <c r="T562" s="11">
        <v>33272236.7232177</v>
      </c>
      <c r="U562" s="11">
        <v>41157711.473052099</v>
      </c>
      <c r="V562" s="11">
        <v>17971692.972120401</v>
      </c>
      <c r="W562" s="11">
        <v>19850720.534172501</v>
      </c>
      <c r="X562" s="11">
        <v>20146237.014162298</v>
      </c>
      <c r="Y562" s="11">
        <v>17009110.181779198</v>
      </c>
      <c r="Z562" s="11">
        <v>16524570.5674017</v>
      </c>
      <c r="AA562" s="11">
        <v>16566024.415910801</v>
      </c>
      <c r="AB562" s="11">
        <v>22536321.837752499</v>
      </c>
      <c r="AC562" s="11">
        <v>26926779.3651492</v>
      </c>
      <c r="AD562" s="11">
        <v>25334953.5642788</v>
      </c>
      <c r="AE562" s="11">
        <v>25790238.070149001</v>
      </c>
      <c r="AF562" s="11">
        <v>18905446.4864407</v>
      </c>
      <c r="AG562" s="11">
        <v>25722485.530189399</v>
      </c>
      <c r="AH562" s="7" t="s">
        <v>56</v>
      </c>
      <c r="AI562" s="7" t="s">
        <v>56</v>
      </c>
      <c r="AJ562" s="7" t="s">
        <v>56</v>
      </c>
      <c r="AK562" s="7" t="s">
        <v>56</v>
      </c>
      <c r="AL562" s="7" t="s">
        <v>56</v>
      </c>
      <c r="AM562" s="7" t="s">
        <v>56</v>
      </c>
      <c r="AN562" s="7" t="s">
        <v>56</v>
      </c>
      <c r="AO562" s="7" t="s">
        <v>56</v>
      </c>
      <c r="AP562" s="7" t="s">
        <v>56</v>
      </c>
      <c r="AQ562" s="7" t="s">
        <v>56</v>
      </c>
      <c r="AR562" s="7" t="s">
        <v>56</v>
      </c>
      <c r="AS562" s="7" t="s">
        <v>56</v>
      </c>
      <c r="AT562" s="7" t="s">
        <v>56</v>
      </c>
      <c r="AU562" s="7" t="s">
        <v>56</v>
      </c>
      <c r="AV562" s="7" t="s">
        <v>56</v>
      </c>
      <c r="AW562" s="7" t="s">
        <v>56</v>
      </c>
      <c r="AX562" s="7" t="s">
        <v>56</v>
      </c>
      <c r="AY562" s="7" t="s">
        <v>56</v>
      </c>
      <c r="AZ562" s="7" t="s">
        <v>56</v>
      </c>
      <c r="BA562" s="7" t="s">
        <v>56</v>
      </c>
      <c r="BB562" s="7" t="s">
        <v>56</v>
      </c>
      <c r="BC562" s="7" t="s">
        <v>56</v>
      </c>
      <c r="BD562" s="7" t="s">
        <v>56</v>
      </c>
      <c r="BE562" s="7" t="s">
        <v>56</v>
      </c>
    </row>
    <row r="563" spans="1:57" x14ac:dyDescent="0.2">
      <c r="A563" s="7" t="s">
        <v>2062</v>
      </c>
      <c r="B563" s="7">
        <v>11</v>
      </c>
      <c r="C563" t="s">
        <v>2063</v>
      </c>
      <c r="D563" s="8" t="s">
        <v>2064</v>
      </c>
      <c r="E563" s="8" t="s">
        <v>2065</v>
      </c>
      <c r="F563" s="9">
        <v>1.1479999999999999</v>
      </c>
      <c r="G563" s="9">
        <v>1.38</v>
      </c>
      <c r="H563" s="10">
        <v>0.31640527067271301</v>
      </c>
      <c r="I563" s="10">
        <v>1.7825518363749501E-2</v>
      </c>
      <c r="J563" s="11">
        <v>13199515.165022399</v>
      </c>
      <c r="K563" s="11">
        <v>12906129.5227271</v>
      </c>
      <c r="L563" s="11">
        <v>11213962.4921875</v>
      </c>
      <c r="M563" s="11">
        <v>16754810.112463599</v>
      </c>
      <c r="N563" s="11">
        <v>13732750.7712001</v>
      </c>
      <c r="O563" s="11">
        <v>11512160.8993138</v>
      </c>
      <c r="P563" s="11">
        <v>18490665.571614198</v>
      </c>
      <c r="Q563" s="11">
        <v>19445970.739297502</v>
      </c>
      <c r="R563" s="11">
        <v>23552734.126483999</v>
      </c>
      <c r="S563" s="11">
        <v>20043652.238876201</v>
      </c>
      <c r="T563" s="11">
        <v>20310143.515032601</v>
      </c>
      <c r="U563" s="11">
        <v>25606695.0628644</v>
      </c>
      <c r="V563" s="11">
        <v>7749214.7703835703</v>
      </c>
      <c r="W563" s="11">
        <v>13595219.7242193</v>
      </c>
      <c r="X563" s="11">
        <v>12363781.8578598</v>
      </c>
      <c r="Y563" s="11">
        <v>9987121.9779297896</v>
      </c>
      <c r="Z563" s="11">
        <v>12074562.341707399</v>
      </c>
      <c r="AA563" s="11">
        <v>15730390.2156728</v>
      </c>
      <c r="AB563" s="11">
        <v>16012861.0303475</v>
      </c>
      <c r="AC563" s="11">
        <v>16959999.126803201</v>
      </c>
      <c r="AD563" s="11">
        <v>15220776.579813501</v>
      </c>
      <c r="AE563" s="11">
        <v>16884063.734891899</v>
      </c>
      <c r="AF563" s="11">
        <v>12732641.715928201</v>
      </c>
      <c r="AG563" s="11">
        <v>16682733.8774813</v>
      </c>
      <c r="AH563" s="7" t="s">
        <v>56</v>
      </c>
      <c r="AI563" s="7" t="s">
        <v>56</v>
      </c>
      <c r="AJ563" s="7" t="s">
        <v>56</v>
      </c>
      <c r="AK563" s="7" t="s">
        <v>56</v>
      </c>
      <c r="AL563" s="7" t="s">
        <v>56</v>
      </c>
      <c r="AM563" s="7" t="s">
        <v>56</v>
      </c>
      <c r="AN563" s="7" t="s">
        <v>56</v>
      </c>
      <c r="AO563" s="7" t="s">
        <v>56</v>
      </c>
      <c r="AP563" s="7" t="s">
        <v>56</v>
      </c>
      <c r="AQ563" s="7" t="s">
        <v>56</v>
      </c>
      <c r="AR563" s="7" t="s">
        <v>56</v>
      </c>
      <c r="AS563" s="7" t="s">
        <v>56</v>
      </c>
      <c r="AT563" s="7" t="s">
        <v>56</v>
      </c>
      <c r="AU563" s="7" t="s">
        <v>56</v>
      </c>
      <c r="AV563" s="7" t="s">
        <v>56</v>
      </c>
      <c r="AW563" s="7" t="s">
        <v>56</v>
      </c>
      <c r="AX563" s="7" t="s">
        <v>56</v>
      </c>
      <c r="AY563" s="7" t="s">
        <v>56</v>
      </c>
      <c r="AZ563" s="7" t="s">
        <v>56</v>
      </c>
      <c r="BA563" s="7" t="s">
        <v>56</v>
      </c>
      <c r="BB563" s="7" t="s">
        <v>56</v>
      </c>
      <c r="BC563" s="7" t="s">
        <v>56</v>
      </c>
      <c r="BD563" s="7" t="s">
        <v>56</v>
      </c>
      <c r="BE563" s="7" t="s">
        <v>56</v>
      </c>
    </row>
    <row r="564" spans="1:57" x14ac:dyDescent="0.2">
      <c r="A564" s="7" t="s">
        <v>98</v>
      </c>
      <c r="B564" s="7">
        <v>2</v>
      </c>
      <c r="C564" t="s">
        <v>99</v>
      </c>
      <c r="D564" s="8" t="s">
        <v>100</v>
      </c>
      <c r="E564" s="8" t="s">
        <v>101</v>
      </c>
      <c r="F564" s="9">
        <v>6.2E-2</v>
      </c>
      <c r="G564" s="9">
        <v>1.169</v>
      </c>
      <c r="H564" s="10">
        <v>1.0000000000000001E-17</v>
      </c>
      <c r="I564" s="10">
        <v>0.61281446870644096</v>
      </c>
      <c r="J564" s="11">
        <v>148994.00977548599</v>
      </c>
      <c r="K564" s="11">
        <v>129780.525252904</v>
      </c>
      <c r="L564" s="11" t="s">
        <v>61</v>
      </c>
      <c r="M564" s="11" t="s">
        <v>61</v>
      </c>
      <c r="N564" s="11">
        <v>258234.73926734901</v>
      </c>
      <c r="O564" s="11" t="s">
        <v>61</v>
      </c>
      <c r="P564" s="11">
        <v>252853.80321501801</v>
      </c>
      <c r="Q564" s="11">
        <v>216198.875886875</v>
      </c>
      <c r="R564" s="11">
        <v>246564.46484376001</v>
      </c>
      <c r="S564" s="11">
        <v>255371.74871521399</v>
      </c>
      <c r="T564" s="11">
        <v>214960.10586022399</v>
      </c>
      <c r="U564" s="11">
        <v>359570.036754856</v>
      </c>
      <c r="V564" s="11" t="s">
        <v>61</v>
      </c>
      <c r="W564" s="11">
        <v>335866.31763693201</v>
      </c>
      <c r="X564" s="11">
        <v>358435.010825106</v>
      </c>
      <c r="Y564" s="11">
        <v>184024.350455871</v>
      </c>
      <c r="Z564" s="11">
        <v>404758.56838041299</v>
      </c>
      <c r="AA564" s="11">
        <v>398046.790994526</v>
      </c>
      <c r="AB564" s="11">
        <f>SUM(V564:AA564)</f>
        <v>1681131.038292848</v>
      </c>
      <c r="AC564" s="11">
        <v>238175.53093270399</v>
      </c>
      <c r="AD564" s="11">
        <v>91203.433753545803</v>
      </c>
      <c r="AE564" s="11">
        <v>231298.77903602601</v>
      </c>
      <c r="AF564" s="11">
        <v>199148.42525178901</v>
      </c>
      <c r="AG564" s="11">
        <v>308021.09441328503</v>
      </c>
      <c r="AH564" s="7" t="s">
        <v>62</v>
      </c>
      <c r="AI564" s="7" t="s">
        <v>62</v>
      </c>
      <c r="AJ564" s="7" t="s">
        <v>63</v>
      </c>
      <c r="AK564" s="7" t="s">
        <v>56</v>
      </c>
      <c r="AL564" s="7" t="s">
        <v>62</v>
      </c>
      <c r="AM564" s="7" t="s">
        <v>63</v>
      </c>
      <c r="AN564" s="7" t="s">
        <v>62</v>
      </c>
      <c r="AO564" s="7" t="s">
        <v>62</v>
      </c>
      <c r="AP564" s="7" t="s">
        <v>62</v>
      </c>
      <c r="AQ564" s="7" t="s">
        <v>56</v>
      </c>
      <c r="AR564" s="7" t="s">
        <v>62</v>
      </c>
      <c r="AS564" s="7" t="s">
        <v>62</v>
      </c>
      <c r="AT564" s="7" t="s">
        <v>63</v>
      </c>
      <c r="AU564" s="7" t="s">
        <v>56</v>
      </c>
      <c r="AV564" s="7" t="s">
        <v>56</v>
      </c>
      <c r="AW564" s="7" t="s">
        <v>62</v>
      </c>
      <c r="AX564" s="7" t="s">
        <v>56</v>
      </c>
      <c r="AY564" s="7" t="s">
        <v>56</v>
      </c>
      <c r="AZ564" s="7" t="s">
        <v>62</v>
      </c>
      <c r="BA564" s="7" t="s">
        <v>62</v>
      </c>
      <c r="BB564" s="7" t="s">
        <v>62</v>
      </c>
      <c r="BC564" s="7" t="s">
        <v>62</v>
      </c>
      <c r="BD564" s="7" t="s">
        <v>62</v>
      </c>
      <c r="BE564" s="7" t="s">
        <v>62</v>
      </c>
    </row>
    <row r="565" spans="1:57" x14ac:dyDescent="0.2">
      <c r="A565" s="7" t="s">
        <v>1099</v>
      </c>
      <c r="B565" s="7">
        <v>7</v>
      </c>
      <c r="C565" t="s">
        <v>1100</v>
      </c>
      <c r="D565" s="8" t="s">
        <v>1101</v>
      </c>
      <c r="E565" s="8" t="s">
        <v>1102</v>
      </c>
      <c r="F565" s="9">
        <v>1.478</v>
      </c>
      <c r="G565" s="9">
        <v>0.98</v>
      </c>
      <c r="H565" s="10">
        <v>2.1324973230332201E-3</v>
      </c>
      <c r="I565" s="10">
        <v>0.75679614682643404</v>
      </c>
      <c r="J565" s="11">
        <v>25823666.094025001</v>
      </c>
      <c r="K565" s="11">
        <v>28270143.954146001</v>
      </c>
      <c r="L565" s="11">
        <v>27877903.40625</v>
      </c>
      <c r="M565" s="11">
        <v>11280752.132868201</v>
      </c>
      <c r="N565" s="11">
        <v>11965893.8405864</v>
      </c>
      <c r="O565" s="11">
        <v>29092620.909765199</v>
      </c>
      <c r="P565" s="11">
        <v>15151694.988927601</v>
      </c>
      <c r="Q565" s="11">
        <v>13894861.669321701</v>
      </c>
      <c r="R565" s="11">
        <v>19001366.7066673</v>
      </c>
      <c r="S565" s="11">
        <v>16992288.087289698</v>
      </c>
      <c r="T565" s="11">
        <v>11492727.5415312</v>
      </c>
      <c r="U565" s="11">
        <v>15948547.037137499</v>
      </c>
      <c r="V565" s="11">
        <v>31851578.1176502</v>
      </c>
      <c r="W565" s="11">
        <v>12086496.929045901</v>
      </c>
      <c r="X565" s="11">
        <v>12780071.1806834</v>
      </c>
      <c r="Y565" s="11">
        <v>28796745.808851901</v>
      </c>
      <c r="Z565" s="11">
        <v>10716397.1754713</v>
      </c>
      <c r="AA565" s="11">
        <v>13138509.8392541</v>
      </c>
      <c r="AB565" s="11">
        <v>27523043.982845899</v>
      </c>
      <c r="AC565" s="11">
        <v>27281236.461471301</v>
      </c>
      <c r="AD565" s="11">
        <v>15541897.571062399</v>
      </c>
      <c r="AE565" s="11">
        <v>11764790.324289501</v>
      </c>
      <c r="AF565" s="11">
        <v>22376396.7950124</v>
      </c>
      <c r="AG565" s="11">
        <v>13356664.5186728</v>
      </c>
      <c r="AH565" s="7" t="s">
        <v>56</v>
      </c>
      <c r="AI565" s="7" t="s">
        <v>56</v>
      </c>
      <c r="AJ565" s="7" t="s">
        <v>56</v>
      </c>
      <c r="AK565" s="7" t="s">
        <v>56</v>
      </c>
      <c r="AL565" s="7" t="s">
        <v>56</v>
      </c>
      <c r="AM565" s="7" t="s">
        <v>56</v>
      </c>
      <c r="AN565" s="7" t="s">
        <v>56</v>
      </c>
      <c r="AO565" s="7" t="s">
        <v>56</v>
      </c>
      <c r="AP565" s="7" t="s">
        <v>56</v>
      </c>
      <c r="AQ565" s="7" t="s">
        <v>56</v>
      </c>
      <c r="AR565" s="7" t="s">
        <v>56</v>
      </c>
      <c r="AS565" s="7" t="s">
        <v>56</v>
      </c>
      <c r="AT565" s="7" t="s">
        <v>56</v>
      </c>
      <c r="AU565" s="7" t="s">
        <v>56</v>
      </c>
      <c r="AV565" s="7" t="s">
        <v>56</v>
      </c>
      <c r="AW565" s="7" t="s">
        <v>56</v>
      </c>
      <c r="AX565" s="7" t="s">
        <v>56</v>
      </c>
      <c r="AY565" s="7" t="s">
        <v>56</v>
      </c>
      <c r="AZ565" s="7" t="s">
        <v>56</v>
      </c>
      <c r="BA565" s="7" t="s">
        <v>56</v>
      </c>
      <c r="BB565" s="7" t="s">
        <v>56</v>
      </c>
      <c r="BC565" s="7" t="s">
        <v>56</v>
      </c>
      <c r="BD565" s="7" t="s">
        <v>56</v>
      </c>
      <c r="BE565" s="7" t="s">
        <v>56</v>
      </c>
    </row>
    <row r="566" spans="1:57" x14ac:dyDescent="0.2">
      <c r="A566" s="7" t="s">
        <v>962</v>
      </c>
      <c r="B566" s="7">
        <v>19</v>
      </c>
      <c r="C566" t="s">
        <v>963</v>
      </c>
      <c r="D566" s="8" t="s">
        <v>964</v>
      </c>
      <c r="E566" s="8" t="s">
        <v>965</v>
      </c>
      <c r="F566" s="9">
        <v>1.524</v>
      </c>
      <c r="G566" s="9">
        <v>0.96199999999999997</v>
      </c>
      <c r="H566" s="10">
        <v>3.0926400100805802E-4</v>
      </c>
      <c r="I566" s="10">
        <v>0.83616008288769506</v>
      </c>
      <c r="J566" s="11">
        <v>252791519.587376</v>
      </c>
      <c r="K566" s="11">
        <v>279062044.18016499</v>
      </c>
      <c r="L566" s="11">
        <v>300566155.25</v>
      </c>
      <c r="M566" s="11">
        <v>113677873.932871</v>
      </c>
      <c r="N566" s="11">
        <v>118025185.40205</v>
      </c>
      <c r="O566" s="11">
        <v>258886451.13060501</v>
      </c>
      <c r="P566" s="11">
        <v>153026497.05575699</v>
      </c>
      <c r="Q566" s="11">
        <v>167581428.211382</v>
      </c>
      <c r="R566" s="11">
        <v>197825458.347543</v>
      </c>
      <c r="S566" s="11">
        <v>164848783.63104901</v>
      </c>
      <c r="T566" s="11">
        <v>123169265.286484</v>
      </c>
      <c r="U566" s="11">
        <v>197065118.129619</v>
      </c>
      <c r="V566" s="11">
        <v>257140973.02273399</v>
      </c>
      <c r="W566" s="11">
        <v>115596944.76105499</v>
      </c>
      <c r="X566" s="11">
        <v>97002650.226711795</v>
      </c>
      <c r="Y566" s="11">
        <v>241897179.87768</v>
      </c>
      <c r="Z566" s="11">
        <v>102508322.10114101</v>
      </c>
      <c r="AA566" s="11">
        <v>127085889.232795</v>
      </c>
      <c r="AB566" s="11">
        <v>235974550.825008</v>
      </c>
      <c r="AC566" s="11">
        <v>256740172.25058401</v>
      </c>
      <c r="AD566" s="11">
        <v>137910818.642497</v>
      </c>
      <c r="AE566" s="11">
        <v>110635121.254094</v>
      </c>
      <c r="AF566" s="11">
        <v>211528796.23201799</v>
      </c>
      <c r="AG566" s="11">
        <v>139324513.48685801</v>
      </c>
      <c r="AH566" s="7" t="s">
        <v>56</v>
      </c>
      <c r="AI566" s="7" t="s">
        <v>56</v>
      </c>
      <c r="AJ566" s="7" t="s">
        <v>56</v>
      </c>
      <c r="AK566" s="7" t="s">
        <v>56</v>
      </c>
      <c r="AL566" s="7" t="s">
        <v>56</v>
      </c>
      <c r="AM566" s="7" t="s">
        <v>56</v>
      </c>
      <c r="AN566" s="7" t="s">
        <v>56</v>
      </c>
      <c r="AO566" s="7" t="s">
        <v>56</v>
      </c>
      <c r="AP566" s="7" t="s">
        <v>56</v>
      </c>
      <c r="AQ566" s="7" t="s">
        <v>56</v>
      </c>
      <c r="AR566" s="7" t="s">
        <v>56</v>
      </c>
      <c r="AS566" s="7" t="s">
        <v>56</v>
      </c>
      <c r="AT566" s="7" t="s">
        <v>56</v>
      </c>
      <c r="AU566" s="7" t="s">
        <v>56</v>
      </c>
      <c r="AV566" s="7" t="s">
        <v>56</v>
      </c>
      <c r="AW566" s="7" t="s">
        <v>56</v>
      </c>
      <c r="AX566" s="7" t="s">
        <v>56</v>
      </c>
      <c r="AY566" s="7" t="s">
        <v>56</v>
      </c>
      <c r="AZ566" s="7" t="s">
        <v>56</v>
      </c>
      <c r="BA566" s="7" t="s">
        <v>56</v>
      </c>
      <c r="BB566" s="7" t="s">
        <v>56</v>
      </c>
      <c r="BC566" s="7" t="s">
        <v>56</v>
      </c>
      <c r="BD566" s="7" t="s">
        <v>56</v>
      </c>
      <c r="BE566" s="7" t="s">
        <v>56</v>
      </c>
    </row>
    <row r="567" spans="1:57" x14ac:dyDescent="0.2">
      <c r="A567" s="7" t="s">
        <v>844</v>
      </c>
      <c r="B567" s="7">
        <v>9</v>
      </c>
      <c r="C567" t="s">
        <v>845</v>
      </c>
      <c r="D567" s="8" t="s">
        <v>846</v>
      </c>
      <c r="E567" s="8" t="s">
        <v>847</v>
      </c>
      <c r="F567" s="9">
        <v>1.798</v>
      </c>
      <c r="G567" s="9">
        <v>1.242</v>
      </c>
      <c r="H567" s="10">
        <v>2.65343105421145E-6</v>
      </c>
      <c r="I567" s="10">
        <v>0.137438923954466</v>
      </c>
      <c r="J567" s="11">
        <v>23000864.360742699</v>
      </c>
      <c r="K567" s="11">
        <v>25284702.547943</v>
      </c>
      <c r="L567" s="11">
        <v>26418180.875</v>
      </c>
      <c r="M567" s="11">
        <v>10420524.193360901</v>
      </c>
      <c r="N567" s="11">
        <v>10947510.153844099</v>
      </c>
      <c r="O567" s="11">
        <v>26190169.7024188</v>
      </c>
      <c r="P567" s="11">
        <v>10292221.2072029</v>
      </c>
      <c r="Q567" s="11">
        <v>8741646.0051307492</v>
      </c>
      <c r="R567" s="11">
        <v>13191129.6414894</v>
      </c>
      <c r="S567" s="11">
        <v>12571100.3507603</v>
      </c>
      <c r="T567" s="11">
        <v>8340682.12776173</v>
      </c>
      <c r="U567" s="11">
        <v>12702978.2334833</v>
      </c>
      <c r="V567" s="11">
        <v>25916046.5761774</v>
      </c>
      <c r="W567" s="11">
        <v>8592982.3614488095</v>
      </c>
      <c r="X567" s="11">
        <v>9414865.4438793492</v>
      </c>
      <c r="Y567" s="11">
        <v>21250992.471188702</v>
      </c>
      <c r="Z567" s="11">
        <v>8559613.9752095193</v>
      </c>
      <c r="AA567" s="11">
        <v>10127052.3936725</v>
      </c>
      <c r="AB567" s="11">
        <v>16163575.862450499</v>
      </c>
      <c r="AC567" s="11">
        <v>14814243.1878039</v>
      </c>
      <c r="AD567" s="11">
        <v>9271208.7670179494</v>
      </c>
      <c r="AE567" s="11">
        <v>6227271.3295998704</v>
      </c>
      <c r="AF567" s="11">
        <v>13717982.601892101</v>
      </c>
      <c r="AG567" s="11">
        <v>7540938.3846051004</v>
      </c>
      <c r="AH567" s="7" t="s">
        <v>56</v>
      </c>
      <c r="AI567" s="7" t="s">
        <v>56</v>
      </c>
      <c r="AJ567" s="7" t="s">
        <v>56</v>
      </c>
      <c r="AK567" s="7" t="s">
        <v>56</v>
      </c>
      <c r="AL567" s="7" t="s">
        <v>56</v>
      </c>
      <c r="AM567" s="7" t="s">
        <v>56</v>
      </c>
      <c r="AN567" s="7" t="s">
        <v>56</v>
      </c>
      <c r="AO567" s="7" t="s">
        <v>56</v>
      </c>
      <c r="AP567" s="7" t="s">
        <v>56</v>
      </c>
      <c r="AQ567" s="7" t="s">
        <v>56</v>
      </c>
      <c r="AR567" s="7" t="s">
        <v>56</v>
      </c>
      <c r="AS567" s="7" t="s">
        <v>56</v>
      </c>
      <c r="AT567" s="7" t="s">
        <v>56</v>
      </c>
      <c r="AU567" s="7" t="s">
        <v>56</v>
      </c>
      <c r="AV567" s="7" t="s">
        <v>56</v>
      </c>
      <c r="AW567" s="7" t="s">
        <v>56</v>
      </c>
      <c r="AX567" s="7" t="s">
        <v>56</v>
      </c>
      <c r="AY567" s="7" t="s">
        <v>56</v>
      </c>
      <c r="AZ567" s="7" t="s">
        <v>56</v>
      </c>
      <c r="BA567" s="7" t="s">
        <v>56</v>
      </c>
      <c r="BB567" s="7" t="s">
        <v>56</v>
      </c>
      <c r="BC567" s="7" t="s">
        <v>56</v>
      </c>
      <c r="BD567" s="7" t="s">
        <v>56</v>
      </c>
      <c r="BE567" s="7" t="s">
        <v>56</v>
      </c>
    </row>
    <row r="568" spans="1:57" x14ac:dyDescent="0.2">
      <c r="A568" s="7" t="s">
        <v>873</v>
      </c>
      <c r="B568" s="7">
        <v>8</v>
      </c>
      <c r="C568" t="s">
        <v>874</v>
      </c>
      <c r="D568" s="8" t="s">
        <v>875</v>
      </c>
      <c r="E568" s="8" t="s">
        <v>876</v>
      </c>
      <c r="F568" s="9">
        <v>1.9350000000000001</v>
      </c>
      <c r="G568" s="9">
        <v>1.0249999999999999</v>
      </c>
      <c r="H568" s="10">
        <v>2.1814552263244001E-5</v>
      </c>
      <c r="I568" s="10">
        <v>0.97943424505204302</v>
      </c>
      <c r="J568" s="11">
        <v>7994134.5029425602</v>
      </c>
      <c r="K568" s="11">
        <v>7959173.0686191702</v>
      </c>
      <c r="L568" s="11">
        <v>7720959.75</v>
      </c>
      <c r="M568" s="11">
        <v>2822707.6612098501</v>
      </c>
      <c r="N568" s="11">
        <v>3005868.4971236102</v>
      </c>
      <c r="O568" s="11">
        <v>7591900.9601417203</v>
      </c>
      <c r="P568" s="11">
        <v>2352804.8487523701</v>
      </c>
      <c r="Q568" s="11">
        <v>3827952.4098478602</v>
      </c>
      <c r="R568" s="11">
        <v>2600209.8114851299</v>
      </c>
      <c r="S568" s="11">
        <v>5048811.7325729597</v>
      </c>
      <c r="T568" s="11">
        <v>3781223.5568045001</v>
      </c>
      <c r="U568" s="11">
        <v>2737468.38318907</v>
      </c>
      <c r="V568" s="11">
        <v>9257104.4374055695</v>
      </c>
      <c r="W568" s="11">
        <v>2943320.3624129798</v>
      </c>
      <c r="X568" s="11">
        <v>3235822.5376230902</v>
      </c>
      <c r="Y568" s="11">
        <v>7900480.1202402599</v>
      </c>
      <c r="Z568" s="11">
        <v>2900227.6427223999</v>
      </c>
      <c r="AA568" s="11">
        <v>4127614.83782333</v>
      </c>
      <c r="AB568" s="11">
        <v>3749382.7445399901</v>
      </c>
      <c r="AC568" s="11">
        <v>4219223.0017967196</v>
      </c>
      <c r="AD568" s="11">
        <v>2587328.4575804598</v>
      </c>
      <c r="AE568" s="11">
        <v>1963412.9798123001</v>
      </c>
      <c r="AF568" s="11">
        <v>3671651.8960271701</v>
      </c>
      <c r="AG568" s="11">
        <v>2174479.2185234702</v>
      </c>
      <c r="AH568" s="7" t="s">
        <v>56</v>
      </c>
      <c r="AI568" s="7" t="s">
        <v>56</v>
      </c>
      <c r="AJ568" s="7" t="s">
        <v>56</v>
      </c>
      <c r="AK568" s="7" t="s">
        <v>56</v>
      </c>
      <c r="AL568" s="7" t="s">
        <v>56</v>
      </c>
      <c r="AM568" s="7" t="s">
        <v>56</v>
      </c>
      <c r="AN568" s="7" t="s">
        <v>62</v>
      </c>
      <c r="AO568" s="7" t="s">
        <v>56</v>
      </c>
      <c r="AP568" s="7" t="s">
        <v>56</v>
      </c>
      <c r="AQ568" s="7" t="s">
        <v>56</v>
      </c>
      <c r="AR568" s="7" t="s">
        <v>56</v>
      </c>
      <c r="AS568" s="7" t="s">
        <v>56</v>
      </c>
      <c r="AT568" s="7" t="s">
        <v>56</v>
      </c>
      <c r="AU568" s="7" t="s">
        <v>56</v>
      </c>
      <c r="AV568" s="7" t="s">
        <v>62</v>
      </c>
      <c r="AW568" s="7" t="s">
        <v>56</v>
      </c>
      <c r="AX568" s="7" t="s">
        <v>62</v>
      </c>
      <c r="AY568" s="7" t="s">
        <v>56</v>
      </c>
      <c r="AZ568" s="7" t="s">
        <v>56</v>
      </c>
      <c r="BA568" s="7" t="s">
        <v>56</v>
      </c>
      <c r="BB568" s="7" t="s">
        <v>56</v>
      </c>
      <c r="BC568" s="7" t="s">
        <v>56</v>
      </c>
      <c r="BD568" s="7" t="s">
        <v>56</v>
      </c>
      <c r="BE568" s="7" t="s">
        <v>62</v>
      </c>
    </row>
    <row r="569" spans="1:57" x14ac:dyDescent="0.2">
      <c r="A569" s="7" t="s">
        <v>1458</v>
      </c>
      <c r="B569" s="7">
        <v>10</v>
      </c>
      <c r="C569" t="s">
        <v>1459</v>
      </c>
      <c r="D569" s="8" t="s">
        <v>1460</v>
      </c>
      <c r="E569" s="8" t="s">
        <v>1461</v>
      </c>
      <c r="F569" s="9">
        <v>1.331</v>
      </c>
      <c r="G569" s="9">
        <v>0.86</v>
      </c>
      <c r="H569" s="10">
        <v>1.93700326795243E-2</v>
      </c>
      <c r="I569" s="10">
        <v>0.19185452311103501</v>
      </c>
      <c r="J569" s="11">
        <v>31401938.358214799</v>
      </c>
      <c r="K569" s="11">
        <v>30450638.0940294</v>
      </c>
      <c r="L569" s="11">
        <v>33467515.8125</v>
      </c>
      <c r="M569" s="11">
        <v>13164783.840471899</v>
      </c>
      <c r="N569" s="11">
        <v>14381075.599522499</v>
      </c>
      <c r="O569" s="11">
        <v>32841834.076491199</v>
      </c>
      <c r="P569" s="11">
        <v>18589226.2329561</v>
      </c>
      <c r="Q569" s="11">
        <v>12396965.9947752</v>
      </c>
      <c r="R569" s="11">
        <v>18236118.831546001</v>
      </c>
      <c r="S569" s="11">
        <v>18777910.487991501</v>
      </c>
      <c r="T569" s="11">
        <v>13294704.5015161</v>
      </c>
      <c r="U569" s="11">
        <v>16757694.497126</v>
      </c>
      <c r="V569" s="11">
        <v>37920677.855123602</v>
      </c>
      <c r="W569" s="11">
        <v>16433206.4330175</v>
      </c>
      <c r="X569" s="11">
        <v>15930490.156469701</v>
      </c>
      <c r="Y569" s="11">
        <v>29515294.324952502</v>
      </c>
      <c r="Z569" s="11">
        <v>16088515.5001457</v>
      </c>
      <c r="AA569" s="11">
        <v>18320763.1088477</v>
      </c>
      <c r="AB569" s="11">
        <v>32884077.388672799</v>
      </c>
      <c r="AC569" s="11">
        <v>30743227.309906699</v>
      </c>
      <c r="AD569" s="11">
        <v>17643313.370504901</v>
      </c>
      <c r="AE569" s="11">
        <v>14966463.866165699</v>
      </c>
      <c r="AF569" s="11">
        <v>33441000.990695</v>
      </c>
      <c r="AG569" s="11">
        <v>15332757.925739501</v>
      </c>
      <c r="AH569" s="7" t="s">
        <v>56</v>
      </c>
      <c r="AI569" s="7" t="s">
        <v>56</v>
      </c>
      <c r="AJ569" s="7" t="s">
        <v>56</v>
      </c>
      <c r="AK569" s="7" t="s">
        <v>56</v>
      </c>
      <c r="AL569" s="7" t="s">
        <v>56</v>
      </c>
      <c r="AM569" s="7" t="s">
        <v>56</v>
      </c>
      <c r="AN569" s="7" t="s">
        <v>56</v>
      </c>
      <c r="AO569" s="7" t="s">
        <v>56</v>
      </c>
      <c r="AP569" s="7" t="s">
        <v>56</v>
      </c>
      <c r="AQ569" s="7" t="s">
        <v>56</v>
      </c>
      <c r="AR569" s="7" t="s">
        <v>56</v>
      </c>
      <c r="AS569" s="7" t="s">
        <v>56</v>
      </c>
      <c r="AT569" s="7" t="s">
        <v>56</v>
      </c>
      <c r="AU569" s="7" t="s">
        <v>56</v>
      </c>
      <c r="AV569" s="7" t="s">
        <v>56</v>
      </c>
      <c r="AW569" s="7" t="s">
        <v>56</v>
      </c>
      <c r="AX569" s="7" t="s">
        <v>56</v>
      </c>
      <c r="AY569" s="7" t="s">
        <v>56</v>
      </c>
      <c r="AZ569" s="7" t="s">
        <v>56</v>
      </c>
      <c r="BA569" s="7" t="s">
        <v>56</v>
      </c>
      <c r="BB569" s="7" t="s">
        <v>56</v>
      </c>
      <c r="BC569" s="7" t="s">
        <v>56</v>
      </c>
      <c r="BD569" s="7" t="s">
        <v>56</v>
      </c>
      <c r="BE569" s="7" t="s">
        <v>56</v>
      </c>
    </row>
    <row r="570" spans="1:57" x14ac:dyDescent="0.2">
      <c r="A570" s="7" t="s">
        <v>1045</v>
      </c>
      <c r="B570" s="7">
        <v>14</v>
      </c>
      <c r="C570" t="s">
        <v>1046</v>
      </c>
      <c r="D570" s="8" t="s">
        <v>1047</v>
      </c>
      <c r="E570" s="8" t="s">
        <v>1048</v>
      </c>
      <c r="F570" s="9">
        <v>1.4570000000000001</v>
      </c>
      <c r="G570" s="9">
        <v>0.83699999999999997</v>
      </c>
      <c r="H570" s="10">
        <v>1.22787340056441E-3</v>
      </c>
      <c r="I570" s="10">
        <v>0.209459401754132</v>
      </c>
      <c r="J570" s="11">
        <v>126388285.711448</v>
      </c>
      <c r="K570" s="11">
        <v>145035052.17795199</v>
      </c>
      <c r="L570" s="11">
        <v>140139820</v>
      </c>
      <c r="M570" s="11">
        <v>54500394.659863397</v>
      </c>
      <c r="N570" s="11">
        <v>53101400.068374701</v>
      </c>
      <c r="O570" s="11">
        <v>137301827.305401</v>
      </c>
      <c r="P570" s="11">
        <v>67306055.834606901</v>
      </c>
      <c r="Q570" s="11">
        <v>61367280.656150803</v>
      </c>
      <c r="R570" s="11">
        <v>84852116.334918395</v>
      </c>
      <c r="S570" s="11">
        <v>74449070.425750807</v>
      </c>
      <c r="T570" s="11">
        <v>53824266.598174602</v>
      </c>
      <c r="U570" s="11">
        <v>74915309.714678302</v>
      </c>
      <c r="V570" s="11">
        <v>145667373.98347801</v>
      </c>
      <c r="W570" s="11">
        <v>54708531.927080497</v>
      </c>
      <c r="X570" s="11">
        <v>51616951.0960356</v>
      </c>
      <c r="Y570" s="11">
        <v>122522886.73421399</v>
      </c>
      <c r="Z570" s="11">
        <v>53667374.0855508</v>
      </c>
      <c r="AA570" s="11">
        <v>61785784.3427113</v>
      </c>
      <c r="AB570" s="11">
        <v>131189066.598093</v>
      </c>
      <c r="AC570" s="11">
        <v>125661998.73001701</v>
      </c>
      <c r="AD570" s="11">
        <v>71536172.592266902</v>
      </c>
      <c r="AE570" s="11">
        <v>48083608.933179103</v>
      </c>
      <c r="AF570" s="11">
        <v>113225065.78646199</v>
      </c>
      <c r="AG570" s="11">
        <v>56268277.314390399</v>
      </c>
      <c r="AH570" s="7" t="s">
        <v>56</v>
      </c>
      <c r="AI570" s="7" t="s">
        <v>56</v>
      </c>
      <c r="AJ570" s="7" t="s">
        <v>56</v>
      </c>
      <c r="AK570" s="7" t="s">
        <v>56</v>
      </c>
      <c r="AL570" s="7" t="s">
        <v>56</v>
      </c>
      <c r="AM570" s="7" t="s">
        <v>56</v>
      </c>
      <c r="AN570" s="7" t="s">
        <v>56</v>
      </c>
      <c r="AO570" s="7" t="s">
        <v>56</v>
      </c>
      <c r="AP570" s="7" t="s">
        <v>56</v>
      </c>
      <c r="AQ570" s="7" t="s">
        <v>56</v>
      </c>
      <c r="AR570" s="7" t="s">
        <v>56</v>
      </c>
      <c r="AS570" s="7" t="s">
        <v>56</v>
      </c>
      <c r="AT570" s="7" t="s">
        <v>56</v>
      </c>
      <c r="AU570" s="7" t="s">
        <v>56</v>
      </c>
      <c r="AV570" s="7" t="s">
        <v>56</v>
      </c>
      <c r="AW570" s="7" t="s">
        <v>56</v>
      </c>
      <c r="AX570" s="7" t="s">
        <v>56</v>
      </c>
      <c r="AY570" s="7" t="s">
        <v>56</v>
      </c>
      <c r="AZ570" s="7" t="s">
        <v>56</v>
      </c>
      <c r="BA570" s="7" t="s">
        <v>56</v>
      </c>
      <c r="BB570" s="7" t="s">
        <v>56</v>
      </c>
      <c r="BC570" s="7" t="s">
        <v>56</v>
      </c>
      <c r="BD570" s="7" t="s">
        <v>56</v>
      </c>
      <c r="BE570" s="7" t="s">
        <v>56</v>
      </c>
    </row>
    <row r="571" spans="1:57" x14ac:dyDescent="0.2">
      <c r="A571" s="7" t="s">
        <v>297</v>
      </c>
      <c r="B571" s="7">
        <v>2</v>
      </c>
      <c r="C571" t="s">
        <v>298</v>
      </c>
      <c r="D571" s="8" t="s">
        <v>299</v>
      </c>
      <c r="E571" s="8" t="s">
        <v>300</v>
      </c>
      <c r="F571" s="9">
        <v>0.442</v>
      </c>
      <c r="G571" s="9">
        <v>0.01</v>
      </c>
      <c r="H571" s="10">
        <v>4.7760038034942998E-3</v>
      </c>
      <c r="I571" s="10">
        <v>1.0000000000000001E-17</v>
      </c>
      <c r="J571" s="11">
        <v>125279.068174777</v>
      </c>
      <c r="K571" s="11" t="s">
        <v>61</v>
      </c>
      <c r="L571" s="11">
        <v>145885.43359375</v>
      </c>
      <c r="M571" s="11">
        <v>239243.453434814</v>
      </c>
      <c r="N571" s="11">
        <v>299697.23859101703</v>
      </c>
      <c r="O571" s="11">
        <v>229978.48035428399</v>
      </c>
      <c r="P571" s="11" t="s">
        <v>61</v>
      </c>
      <c r="Q571" s="11" t="s">
        <v>61</v>
      </c>
      <c r="R571" s="11" t="s">
        <v>61</v>
      </c>
      <c r="S571" s="11" t="s">
        <v>61</v>
      </c>
      <c r="T571" s="11" t="s">
        <v>61</v>
      </c>
      <c r="U571" s="11" t="s">
        <v>61</v>
      </c>
      <c r="V571" s="11">
        <v>456749.68925880501</v>
      </c>
      <c r="W571" s="11">
        <v>224782.985571645</v>
      </c>
      <c r="X571" s="11">
        <v>352228.56147662201</v>
      </c>
      <c r="Y571" s="11">
        <v>198337.04926328201</v>
      </c>
      <c r="Z571" s="11">
        <v>637689.00069190899</v>
      </c>
      <c r="AA571" s="11">
        <v>228182.71456223799</v>
      </c>
      <c r="AB571" s="11">
        <f t="shared" ref="AB571:AB576" si="0">SUM(V571:AA571)</f>
        <v>2097970.0008245013</v>
      </c>
      <c r="AC571" s="11" t="s">
        <v>61</v>
      </c>
      <c r="AD571" s="11">
        <v>165478.871933018</v>
      </c>
      <c r="AE571" s="11">
        <v>269796.570495094</v>
      </c>
      <c r="AF571" s="11" t="s">
        <v>61</v>
      </c>
      <c r="AG571" s="11">
        <v>271646.27000779298</v>
      </c>
      <c r="AH571" s="7" t="s">
        <v>62</v>
      </c>
      <c r="AI571" s="7" t="s">
        <v>63</v>
      </c>
      <c r="AJ571" s="7" t="s">
        <v>62</v>
      </c>
      <c r="AK571" s="7" t="s">
        <v>56</v>
      </c>
      <c r="AL571" s="7" t="s">
        <v>62</v>
      </c>
      <c r="AM571" s="7" t="s">
        <v>56</v>
      </c>
      <c r="AN571" s="7" t="s">
        <v>63</v>
      </c>
      <c r="AO571" s="7" t="s">
        <v>63</v>
      </c>
      <c r="AP571" s="7" t="s">
        <v>63</v>
      </c>
      <c r="AQ571" s="7" t="s">
        <v>63</v>
      </c>
      <c r="AR571" s="7" t="s">
        <v>63</v>
      </c>
      <c r="AS571" s="7" t="s">
        <v>63</v>
      </c>
      <c r="AT571" s="7" t="s">
        <v>62</v>
      </c>
      <c r="AU571" s="7" t="s">
        <v>56</v>
      </c>
      <c r="AV571" s="7" t="s">
        <v>56</v>
      </c>
      <c r="AW571" s="7" t="s">
        <v>56</v>
      </c>
      <c r="AX571" s="7" t="s">
        <v>62</v>
      </c>
      <c r="AY571" s="7" t="s">
        <v>56</v>
      </c>
      <c r="AZ571" s="7" t="s">
        <v>63</v>
      </c>
      <c r="BA571" s="7" t="s">
        <v>62</v>
      </c>
      <c r="BB571" s="7" t="s">
        <v>62</v>
      </c>
      <c r="BC571" s="7" t="s">
        <v>63</v>
      </c>
      <c r="BD571" s="7" t="s">
        <v>62</v>
      </c>
      <c r="BE571" s="7" t="s">
        <v>62</v>
      </c>
    </row>
    <row r="572" spans="1:57" ht="15" x14ac:dyDescent="0.25">
      <c r="A572" s="7" t="s">
        <v>106</v>
      </c>
      <c r="B572" s="12">
        <v>2</v>
      </c>
      <c r="C572" t="s">
        <v>107</v>
      </c>
      <c r="D572" s="8" t="s">
        <v>108</v>
      </c>
      <c r="E572" s="8" t="s">
        <v>109</v>
      </c>
      <c r="F572" s="9">
        <v>9.8000000000000004E-2</v>
      </c>
      <c r="G572" s="9">
        <v>1.02</v>
      </c>
      <c r="H572" s="10">
        <v>1.0000000000000001E-17</v>
      </c>
      <c r="I572" s="10">
        <v>0.95845114372064499</v>
      </c>
      <c r="J572" s="11" t="s">
        <v>61</v>
      </c>
      <c r="K572" s="11" t="s">
        <v>61</v>
      </c>
      <c r="L572" s="11" t="s">
        <v>61</v>
      </c>
      <c r="M572" s="11">
        <v>727197.56739207904</v>
      </c>
      <c r="N572" s="11">
        <v>989650.17543821002</v>
      </c>
      <c r="O572" s="11">
        <v>383330.16348387202</v>
      </c>
      <c r="P572" s="11">
        <v>609437.57199321198</v>
      </c>
      <c r="Q572" s="11">
        <v>120506.98420280599</v>
      </c>
      <c r="R572" s="11" t="s">
        <v>61</v>
      </c>
      <c r="S572" s="11" t="s">
        <v>61</v>
      </c>
      <c r="T572" s="11">
        <v>274728.69921391603</v>
      </c>
      <c r="U572" s="11">
        <v>243871.878900549</v>
      </c>
      <c r="V572" s="11">
        <v>410309.76374970097</v>
      </c>
      <c r="W572" s="11">
        <v>411010.43355504703</v>
      </c>
      <c r="X572" s="11">
        <v>299743.034858378</v>
      </c>
      <c r="Y572" s="11">
        <v>751788.82053101598</v>
      </c>
      <c r="Z572" s="11">
        <v>345454.606745939</v>
      </c>
      <c r="AA572" s="11">
        <v>244467.84550215199</v>
      </c>
      <c r="AB572" s="11">
        <f t="shared" si="0"/>
        <v>2462774.5049422332</v>
      </c>
      <c r="AC572" s="11">
        <v>230655.07898852401</v>
      </c>
      <c r="AD572" s="11">
        <v>186856.266956212</v>
      </c>
      <c r="AE572" s="11">
        <v>198838.62957189299</v>
      </c>
      <c r="AF572" s="11">
        <v>281667.51173422998</v>
      </c>
      <c r="AG572" s="11">
        <v>170230.878016765</v>
      </c>
      <c r="AH572" s="7" t="s">
        <v>63</v>
      </c>
      <c r="AI572" s="7" t="s">
        <v>63</v>
      </c>
      <c r="AJ572" s="7" t="s">
        <v>63</v>
      </c>
      <c r="AK572" s="7" t="s">
        <v>56</v>
      </c>
      <c r="AL572" s="7" t="s">
        <v>56</v>
      </c>
      <c r="AM572" s="7" t="s">
        <v>62</v>
      </c>
      <c r="AN572" s="7" t="s">
        <v>62</v>
      </c>
      <c r="AO572" s="7" t="s">
        <v>62</v>
      </c>
      <c r="AP572" s="7" t="s">
        <v>63</v>
      </c>
      <c r="AQ572" s="7" t="s">
        <v>63</v>
      </c>
      <c r="AR572" s="7" t="s">
        <v>62</v>
      </c>
      <c r="AS572" s="7" t="s">
        <v>62</v>
      </c>
      <c r="AT572" s="7" t="s">
        <v>62</v>
      </c>
      <c r="AU572" s="7" t="s">
        <v>56</v>
      </c>
      <c r="AV572" s="7" t="s">
        <v>56</v>
      </c>
      <c r="AW572" s="7" t="s">
        <v>62</v>
      </c>
      <c r="AX572" s="7" t="s">
        <v>62</v>
      </c>
      <c r="AY572" s="7" t="s">
        <v>62</v>
      </c>
      <c r="AZ572" s="7" t="s">
        <v>62</v>
      </c>
      <c r="BA572" s="7" t="s">
        <v>62</v>
      </c>
      <c r="BB572" s="7" t="s">
        <v>62</v>
      </c>
      <c r="BC572" s="7" t="s">
        <v>62</v>
      </c>
      <c r="BD572" s="7" t="s">
        <v>62</v>
      </c>
      <c r="BE572" s="7" t="s">
        <v>63</v>
      </c>
    </row>
    <row r="573" spans="1:57" x14ac:dyDescent="0.2">
      <c r="A573" s="7" t="s">
        <v>448</v>
      </c>
      <c r="B573" s="7">
        <v>5</v>
      </c>
      <c r="C573" t="s">
        <v>449</v>
      </c>
      <c r="D573" s="8" t="s">
        <v>450</v>
      </c>
      <c r="E573" s="8" t="s">
        <v>451</v>
      </c>
      <c r="F573" s="9">
        <v>0.71099999999999997</v>
      </c>
      <c r="G573" s="9">
        <v>0.60399999999999998</v>
      </c>
      <c r="H573" s="10">
        <v>3.8538369368740701E-2</v>
      </c>
      <c r="I573" s="10">
        <v>1.32606834698432E-2</v>
      </c>
      <c r="J573" s="11">
        <v>2324905.6517751501</v>
      </c>
      <c r="K573" s="11">
        <v>2496453.5173384701</v>
      </c>
      <c r="L573" s="11">
        <v>1985141.609375</v>
      </c>
      <c r="M573" s="11">
        <v>3603394.2416334501</v>
      </c>
      <c r="N573" s="11">
        <v>2071336.3898100101</v>
      </c>
      <c r="O573" s="11">
        <v>2931603.99111193</v>
      </c>
      <c r="P573" s="11">
        <v>877959.88522834401</v>
      </c>
      <c r="Q573" s="11">
        <v>977227.10521616798</v>
      </c>
      <c r="R573" s="11">
        <v>725346.17763100599</v>
      </c>
      <c r="S573" s="11">
        <v>276724.86857328803</v>
      </c>
      <c r="T573" s="11">
        <v>855939.68569579395</v>
      </c>
      <c r="U573" s="11">
        <v>850625.88464420801</v>
      </c>
      <c r="V573" s="11">
        <v>4664229.7930400698</v>
      </c>
      <c r="W573" s="11">
        <v>3912634.7840512199</v>
      </c>
      <c r="X573" s="11">
        <v>2807952.0293139801</v>
      </c>
      <c r="Y573" s="11">
        <v>2729906.1869712598</v>
      </c>
      <c r="Z573" s="11">
        <v>3676794.4901983598</v>
      </c>
      <c r="AA573" s="11">
        <v>2364678.4856515601</v>
      </c>
      <c r="AB573" s="11">
        <f t="shared" si="0"/>
        <v>20156195.76922645</v>
      </c>
      <c r="AC573" s="11">
        <v>697040.82640019699</v>
      </c>
      <c r="AD573" s="11">
        <v>813476.65638163802</v>
      </c>
      <c r="AE573" s="11">
        <v>1093490.2707451801</v>
      </c>
      <c r="AF573" s="11">
        <v>951911.76830595499</v>
      </c>
      <c r="AG573" s="11">
        <v>1781403.8855103101</v>
      </c>
      <c r="AH573" s="7" t="s">
        <v>56</v>
      </c>
      <c r="AI573" s="7" t="s">
        <v>56</v>
      </c>
      <c r="AJ573" s="7" t="s">
        <v>56</v>
      </c>
      <c r="AK573" s="7" t="s">
        <v>56</v>
      </c>
      <c r="AL573" s="7" t="s">
        <v>56</v>
      </c>
      <c r="AM573" s="7" t="s">
        <v>56</v>
      </c>
      <c r="AN573" s="7" t="s">
        <v>62</v>
      </c>
      <c r="AO573" s="7" t="s">
        <v>62</v>
      </c>
      <c r="AP573" s="7" t="s">
        <v>62</v>
      </c>
      <c r="AQ573" s="7" t="s">
        <v>62</v>
      </c>
      <c r="AR573" s="7" t="s">
        <v>62</v>
      </c>
      <c r="AS573" s="7" t="s">
        <v>62</v>
      </c>
      <c r="AT573" s="7" t="s">
        <v>56</v>
      </c>
      <c r="AU573" s="7" t="s">
        <v>56</v>
      </c>
      <c r="AV573" s="7" t="s">
        <v>56</v>
      </c>
      <c r="AW573" s="7" t="s">
        <v>56</v>
      </c>
      <c r="AX573" s="7" t="s">
        <v>56</v>
      </c>
      <c r="AY573" s="7" t="s">
        <v>56</v>
      </c>
      <c r="AZ573" s="7" t="s">
        <v>62</v>
      </c>
      <c r="BA573" s="7" t="s">
        <v>62</v>
      </c>
      <c r="BB573" s="7" t="s">
        <v>62</v>
      </c>
      <c r="BC573" s="7" t="s">
        <v>62</v>
      </c>
      <c r="BD573" s="7" t="s">
        <v>62</v>
      </c>
      <c r="BE573" s="7" t="s">
        <v>62</v>
      </c>
    </row>
    <row r="574" spans="1:57" x14ac:dyDescent="0.2">
      <c r="A574" s="7" t="s">
        <v>262</v>
      </c>
      <c r="B574" s="7">
        <v>7</v>
      </c>
      <c r="C574" t="s">
        <v>263</v>
      </c>
      <c r="D574" s="8" t="s">
        <v>264</v>
      </c>
      <c r="E574" s="8" t="s">
        <v>265</v>
      </c>
      <c r="F574" s="9">
        <v>1.6040000000000001</v>
      </c>
      <c r="G574" s="9">
        <v>1.127</v>
      </c>
      <c r="H574" s="10">
        <v>1.66312209662656E-3</v>
      </c>
      <c r="I574" s="10">
        <v>0.53325174618662097</v>
      </c>
      <c r="J574" s="11">
        <v>7470412.70717292</v>
      </c>
      <c r="K574" s="11">
        <v>11456300.092148799</v>
      </c>
      <c r="L574" s="11">
        <v>11985033.09375</v>
      </c>
      <c r="M574" s="11">
        <v>5150439.6920447201</v>
      </c>
      <c r="N574" s="11">
        <v>5729529.21345287</v>
      </c>
      <c r="O574" s="11">
        <v>10856665.282961899</v>
      </c>
      <c r="P574" s="11">
        <v>2281907.6325450898</v>
      </c>
      <c r="Q574" s="11">
        <v>2924034.3822063901</v>
      </c>
      <c r="R574" s="11">
        <v>2932773.0968909599</v>
      </c>
      <c r="S574" s="11">
        <v>2654357.4776286399</v>
      </c>
      <c r="T574" s="11">
        <v>2745795.8140672799</v>
      </c>
      <c r="U574" s="11">
        <v>3475732.5995616</v>
      </c>
      <c r="V574" s="11">
        <v>9683380.2148860693</v>
      </c>
      <c r="W574" s="11">
        <v>6152336.5956299799</v>
      </c>
      <c r="X574" s="11">
        <v>6293570.9486531997</v>
      </c>
      <c r="Y574" s="11">
        <v>10849891.887065001</v>
      </c>
      <c r="Z574" s="11">
        <v>4648341.8603720199</v>
      </c>
      <c r="AA574" s="11">
        <v>6053716.7045394899</v>
      </c>
      <c r="AB574" s="11">
        <f t="shared" si="0"/>
        <v>43681238.211145759</v>
      </c>
      <c r="AC574" s="11">
        <v>1690474.44486504</v>
      </c>
      <c r="AD574" s="11">
        <v>2714392.3103120099</v>
      </c>
      <c r="AE574" s="11">
        <v>1987001.7566082</v>
      </c>
      <c r="AF574" s="11">
        <v>3300256.2327296901</v>
      </c>
      <c r="AG574" s="11">
        <v>1761498.0649506501</v>
      </c>
      <c r="AH574" s="7" t="s">
        <v>56</v>
      </c>
      <c r="AI574" s="7" t="s">
        <v>56</v>
      </c>
      <c r="AJ574" s="7" t="s">
        <v>56</v>
      </c>
      <c r="AK574" s="7" t="s">
        <v>56</v>
      </c>
      <c r="AL574" s="7" t="s">
        <v>56</v>
      </c>
      <c r="AM574" s="7" t="s">
        <v>56</v>
      </c>
      <c r="AN574" s="7" t="s">
        <v>62</v>
      </c>
      <c r="AO574" s="7" t="s">
        <v>62</v>
      </c>
      <c r="AP574" s="7" t="s">
        <v>56</v>
      </c>
      <c r="AQ574" s="7" t="s">
        <v>62</v>
      </c>
      <c r="AR574" s="7" t="s">
        <v>62</v>
      </c>
      <c r="AS574" s="7" t="s">
        <v>62</v>
      </c>
      <c r="AT574" s="7" t="s">
        <v>56</v>
      </c>
      <c r="AU574" s="7" t="s">
        <v>56</v>
      </c>
      <c r="AV574" s="7" t="s">
        <v>56</v>
      </c>
      <c r="AW574" s="7" t="s">
        <v>56</v>
      </c>
      <c r="AX574" s="7" t="s">
        <v>56</v>
      </c>
      <c r="AY574" s="7" t="s">
        <v>56</v>
      </c>
      <c r="AZ574" s="7" t="s">
        <v>62</v>
      </c>
      <c r="BA574" s="7" t="s">
        <v>62</v>
      </c>
      <c r="BB574" s="7" t="s">
        <v>62</v>
      </c>
      <c r="BC574" s="7" t="s">
        <v>62</v>
      </c>
      <c r="BD574" s="7" t="s">
        <v>62</v>
      </c>
      <c r="BE574" s="7" t="s">
        <v>62</v>
      </c>
    </row>
    <row r="575" spans="1:57" x14ac:dyDescent="0.2">
      <c r="A575" s="7" t="s">
        <v>385</v>
      </c>
      <c r="B575" s="7">
        <v>2</v>
      </c>
      <c r="C575" t="s">
        <v>386</v>
      </c>
      <c r="D575" s="8" t="s">
        <v>387</v>
      </c>
      <c r="E575" s="8" t="s">
        <v>388</v>
      </c>
      <c r="F575" s="9">
        <v>1.6419999999999999</v>
      </c>
      <c r="G575" s="9" t="s">
        <v>61</v>
      </c>
      <c r="H575" s="10">
        <v>2.0706123147529201E-2</v>
      </c>
      <c r="I575" s="10" t="s">
        <v>61</v>
      </c>
      <c r="J575" s="11">
        <v>1214610.5898686701</v>
      </c>
      <c r="K575" s="11">
        <v>1354319.1334395199</v>
      </c>
      <c r="L575" s="11">
        <v>1344115.625</v>
      </c>
      <c r="M575" s="11">
        <v>765629.89894119301</v>
      </c>
      <c r="N575" s="11">
        <v>955047.62939755199</v>
      </c>
      <c r="O575" s="11">
        <v>638051.98426442198</v>
      </c>
      <c r="P575" s="11" t="s">
        <v>61</v>
      </c>
      <c r="Q575" s="11" t="s">
        <v>61</v>
      </c>
      <c r="R575" s="11" t="s">
        <v>61</v>
      </c>
      <c r="S575" s="11" t="s">
        <v>61</v>
      </c>
      <c r="T575" s="11" t="s">
        <v>61</v>
      </c>
      <c r="U575" s="11" t="s">
        <v>61</v>
      </c>
      <c r="V575" s="11">
        <v>341032.12930048403</v>
      </c>
      <c r="W575" s="11">
        <v>812627.70882084896</v>
      </c>
      <c r="X575" s="11">
        <v>850430.83142033103</v>
      </c>
      <c r="Y575" s="11">
        <v>877145.95420523395</v>
      </c>
      <c r="Z575" s="11">
        <v>505630.33861083799</v>
      </c>
      <c r="AA575" s="11">
        <v>396323.73914385698</v>
      </c>
      <c r="AB575" s="11">
        <f t="shared" si="0"/>
        <v>3783190.701501593</v>
      </c>
      <c r="AC575" s="11" t="s">
        <v>61</v>
      </c>
      <c r="AD575" s="11" t="s">
        <v>61</v>
      </c>
      <c r="AE575" s="11" t="s">
        <v>61</v>
      </c>
      <c r="AF575" s="11" t="s">
        <v>61</v>
      </c>
      <c r="AG575" s="11" t="s">
        <v>61</v>
      </c>
      <c r="AH575" s="7" t="s">
        <v>62</v>
      </c>
      <c r="AI575" s="7" t="s">
        <v>62</v>
      </c>
      <c r="AJ575" s="7" t="s">
        <v>56</v>
      </c>
      <c r="AK575" s="7" t="s">
        <v>62</v>
      </c>
      <c r="AL575" s="7" t="s">
        <v>62</v>
      </c>
      <c r="AM575" s="7" t="s">
        <v>56</v>
      </c>
      <c r="AN575" s="7" t="s">
        <v>63</v>
      </c>
      <c r="AO575" s="7" t="s">
        <v>63</v>
      </c>
      <c r="AP575" s="7" t="s">
        <v>63</v>
      </c>
      <c r="AQ575" s="7" t="s">
        <v>63</v>
      </c>
      <c r="AR575" s="7" t="s">
        <v>63</v>
      </c>
      <c r="AS575" s="7" t="s">
        <v>63</v>
      </c>
      <c r="AT575" s="7" t="s">
        <v>62</v>
      </c>
      <c r="AU575" s="7" t="s">
        <v>62</v>
      </c>
      <c r="AV575" s="7" t="s">
        <v>62</v>
      </c>
      <c r="AW575" s="7" t="s">
        <v>62</v>
      </c>
      <c r="AX575" s="7" t="s">
        <v>62</v>
      </c>
      <c r="AY575" s="7" t="s">
        <v>56</v>
      </c>
      <c r="AZ575" s="7" t="s">
        <v>63</v>
      </c>
      <c r="BA575" s="7" t="s">
        <v>63</v>
      </c>
      <c r="BB575" s="7" t="s">
        <v>63</v>
      </c>
      <c r="BC575" s="7" t="s">
        <v>63</v>
      </c>
      <c r="BD575" s="7" t="s">
        <v>63</v>
      </c>
      <c r="BE575" s="7" t="s">
        <v>63</v>
      </c>
    </row>
    <row r="576" spans="1:57" x14ac:dyDescent="0.2">
      <c r="A576" s="7" t="s">
        <v>433</v>
      </c>
      <c r="B576" s="7">
        <v>4</v>
      </c>
      <c r="C576" t="s">
        <v>434</v>
      </c>
      <c r="D576" s="8"/>
      <c r="E576" s="8" t="s">
        <v>435</v>
      </c>
      <c r="F576" s="9">
        <v>1.4850000000000001</v>
      </c>
      <c r="G576" s="9">
        <v>1.077</v>
      </c>
      <c r="H576" s="10">
        <v>3.49738440005707E-2</v>
      </c>
      <c r="I576" s="10">
        <v>0.81092962349729603</v>
      </c>
      <c r="J576" s="11">
        <v>3326316.9463512301</v>
      </c>
      <c r="K576" s="11">
        <v>3187226.7565407702</v>
      </c>
      <c r="L576" s="11">
        <v>3371995.90625</v>
      </c>
      <c r="M576" s="11">
        <v>2361547.3804454701</v>
      </c>
      <c r="N576" s="11">
        <v>1122829.73903752</v>
      </c>
      <c r="O576" s="11">
        <v>2841849.5061471001</v>
      </c>
      <c r="P576" s="11">
        <v>72181.892635661803</v>
      </c>
      <c r="Q576" s="11">
        <v>286750.81075991999</v>
      </c>
      <c r="R576" s="11">
        <v>226789.337956317</v>
      </c>
      <c r="S576" s="11">
        <v>315021.13461250497</v>
      </c>
      <c r="T576" s="11">
        <v>326590.29648257903</v>
      </c>
      <c r="U576" s="11">
        <v>256240.07427111501</v>
      </c>
      <c r="V576" s="11">
        <v>1893774.21926658</v>
      </c>
      <c r="W576" s="11">
        <v>1595029.25382855</v>
      </c>
      <c r="X576" s="11">
        <v>1964202.4416618401</v>
      </c>
      <c r="Y576" s="11">
        <v>2701039.0979840802</v>
      </c>
      <c r="Z576" s="11">
        <v>1543269.62688848</v>
      </c>
      <c r="AA576" s="11">
        <v>1148142.7799215</v>
      </c>
      <c r="AB576" s="11">
        <f t="shared" si="0"/>
        <v>10845457.419551032</v>
      </c>
      <c r="AC576" s="11">
        <v>391139.45243854902</v>
      </c>
      <c r="AD576" s="11">
        <v>107545.02047407501</v>
      </c>
      <c r="AE576" s="11">
        <v>367690.60350489803</v>
      </c>
      <c r="AF576" s="11">
        <v>611652.34443435399</v>
      </c>
      <c r="AG576" s="11">
        <v>46519.206047400097</v>
      </c>
      <c r="AH576" s="7" t="s">
        <v>56</v>
      </c>
      <c r="AI576" s="7" t="s">
        <v>56</v>
      </c>
      <c r="AJ576" s="7" t="s">
        <v>56</v>
      </c>
      <c r="AK576" s="7" t="s">
        <v>56</v>
      </c>
      <c r="AL576" s="7" t="s">
        <v>62</v>
      </c>
      <c r="AM576" s="7" t="s">
        <v>56</v>
      </c>
      <c r="AN576" s="7" t="s">
        <v>62</v>
      </c>
      <c r="AO576" s="7" t="s">
        <v>62</v>
      </c>
      <c r="AP576" s="7" t="s">
        <v>62</v>
      </c>
      <c r="AQ576" s="7" t="s">
        <v>62</v>
      </c>
      <c r="AR576" s="7" t="s">
        <v>62</v>
      </c>
      <c r="AS576" s="7" t="s">
        <v>62</v>
      </c>
      <c r="AT576" s="7" t="s">
        <v>56</v>
      </c>
      <c r="AU576" s="7" t="s">
        <v>62</v>
      </c>
      <c r="AV576" s="7" t="s">
        <v>56</v>
      </c>
      <c r="AW576" s="7" t="s">
        <v>56</v>
      </c>
      <c r="AX576" s="7" t="s">
        <v>62</v>
      </c>
      <c r="AY576" s="7" t="s">
        <v>62</v>
      </c>
      <c r="AZ576" s="7" t="s">
        <v>62</v>
      </c>
      <c r="BA576" s="7" t="s">
        <v>62</v>
      </c>
      <c r="BB576" s="7" t="s">
        <v>62</v>
      </c>
      <c r="BC576" s="7" t="s">
        <v>62</v>
      </c>
      <c r="BD576" s="7" t="s">
        <v>62</v>
      </c>
      <c r="BE576" s="7" t="s">
        <v>62</v>
      </c>
    </row>
  </sheetData>
  <conditionalFormatting sqref="F2:G576">
    <cfRule type="colorScale" priority="16">
      <colorScale>
        <cfvo type="num" val="0.1"/>
        <cfvo type="num" val="1"/>
        <cfvo type="num" val="10"/>
        <color rgb="FF00B0F0"/>
        <color rgb="FFFCFCFF"/>
        <color rgb="FFFFFF00"/>
      </colorScale>
    </cfRule>
  </conditionalFormatting>
  <conditionalFormatting sqref="H2:I576">
    <cfRule type="cellIs" dxfId="2" priority="15" operator="lessThan">
      <formula>0.05</formula>
    </cfRule>
  </conditionalFormatting>
  <conditionalFormatting sqref="AH2:BE576">
    <cfRule type="containsText" dxfId="1" priority="13" operator="containsText" text="Peak Found">
      <formula>NOT(ISERROR(SEARCH("Peak Found",AH2)))</formula>
    </cfRule>
    <cfRule type="containsText" dxfId="0" priority="14" operator="containsText" text="High">
      <formula>NOT(ISERROR(SEARCH("High",AH2)))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UniversitätsSpital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Todorova Vyara</dc:creator>
  <cp:lastModifiedBy>Todorova Vyara</cp:lastModifiedBy>
  <dcterms:created xsi:type="dcterms:W3CDTF">2022-06-03T15:43:46Z</dcterms:created>
  <dcterms:modified xsi:type="dcterms:W3CDTF">2022-09-15T13:50:54Z</dcterms:modified>
</cp:coreProperties>
</file>