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60" windowHeight="0" tabRatio="855"/>
  </bookViews>
  <sheets>
    <sheet name="Common_649_Transcripts" sheetId="19" r:id="rId1"/>
    <sheet name="Over all statistics DEGs" sheetId="21" r:id="rId2"/>
    <sheet name="Désirée_18hpi_UP" sheetId="1" r:id="rId3"/>
    <sheet name="Désirée_18hpi_DN" sheetId="2" r:id="rId4"/>
    <sheet name="Désirée_36hpi_UP" sheetId="3" r:id="rId5"/>
    <sheet name="Désirée_36hpi_DN" sheetId="4" r:id="rId6"/>
    <sheet name="Kuras_18hpi_UP" sheetId="8" r:id="rId7"/>
    <sheet name="Kuras_18hpi_DN" sheetId="6" r:id="rId8"/>
    <sheet name="Kuras_36hpi_UP" sheetId="5" r:id="rId9"/>
    <sheet name="Kuras_36hpi_DN" sheetId="7" r:id="rId10"/>
    <sheet name="Mag.Bonum_18hpi_UP" sheetId="12" r:id="rId11"/>
    <sheet name="Mag.Bonum_18hpi_DN" sheetId="10" r:id="rId12"/>
    <sheet name="Mag.Bonum_36hpi_UP" sheetId="11" r:id="rId13"/>
    <sheet name="Mag.Bonum_36hpi_DN" sheetId="9" r:id="rId14"/>
  </sheets>
  <definedNames>
    <definedName name="_xlnm._FilterDatabase" localSheetId="7" hidden="1">Kuras_18hpi_DN!$A$2:$B$105</definedName>
    <definedName name="_xlnm._FilterDatabase" localSheetId="8" hidden="1">Kuras_36hpi_UP!$A$2:$B$162</definedName>
    <definedName name="_xlnm._FilterDatabase" localSheetId="10" hidden="1">Mag.Bonum_18hpi_UP!$A$2:$B$68</definedName>
    <definedName name="_xlnm._FilterDatabase" localSheetId="12" hidden="1">Mag.Bonum_36hpi_UP!$A$2:$B$78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9" i="21" l="1"/>
  <c r="G9" i="21"/>
  <c r="S8" i="21"/>
  <c r="R8" i="21"/>
  <c r="P8" i="21"/>
  <c r="O8" i="21"/>
  <c r="Q9" i="21" s="1"/>
  <c r="M8" i="21"/>
  <c r="N9" i="21" s="1"/>
  <c r="L8" i="21"/>
  <c r="I8" i="21"/>
  <c r="J9" i="21" s="1"/>
  <c r="H8" i="21"/>
  <c r="F8" i="21"/>
  <c r="E8" i="21"/>
  <c r="C8" i="21"/>
  <c r="B8" i="21"/>
  <c r="D9" i="21" s="1"/>
  <c r="T7" i="21"/>
  <c r="Q7" i="21"/>
  <c r="N7" i="21"/>
  <c r="J7" i="21"/>
  <c r="G7" i="21"/>
  <c r="D7" i="21"/>
  <c r="T6" i="21"/>
  <c r="Q6" i="21"/>
  <c r="N6" i="21"/>
  <c r="J6" i="21"/>
  <c r="G6" i="21"/>
  <c r="D6" i="21"/>
  <c r="T5" i="21"/>
  <c r="Q5" i="21"/>
  <c r="N5" i="21"/>
  <c r="J5" i="21"/>
  <c r="G5" i="21"/>
  <c r="D5" i="21"/>
  <c r="G61" i="12" l="1"/>
</calcChain>
</file>

<file path=xl/sharedStrings.xml><?xml version="1.0" encoding="utf-8"?>
<sst xmlns="http://schemas.openxmlformats.org/spreadsheetml/2006/main" count="2220" uniqueCount="641">
  <si>
    <t>Gene ID</t>
  </si>
  <si>
    <t>TF identified</t>
  </si>
  <si>
    <t>Soltu.DM.02G008050.1</t>
  </si>
  <si>
    <t>WRKY</t>
  </si>
  <si>
    <t>Soltu.DM.02G020430.2</t>
  </si>
  <si>
    <t>Soltu.DM.02G028870.1</t>
  </si>
  <si>
    <t>HSF</t>
  </si>
  <si>
    <t>Soltu.DM.02G034320.1</t>
  </si>
  <si>
    <t>Soltu.DM.03G018280.1</t>
  </si>
  <si>
    <t>GRAS</t>
  </si>
  <si>
    <t>Soltu.DM.04G010950.1</t>
  </si>
  <si>
    <t>Soltu.DM.05G006300.2</t>
  </si>
  <si>
    <t>Soltu.DM.05G012130.1</t>
  </si>
  <si>
    <t>Soltu.DM.07G011740.1</t>
  </si>
  <si>
    <t>bHLH</t>
  </si>
  <si>
    <t>Soltu.DM.08G019960.1</t>
  </si>
  <si>
    <t>Soltu.DM.10G028040.1</t>
  </si>
  <si>
    <t>Soltu.DM.11G002330.1</t>
  </si>
  <si>
    <t>Soltu.DM.05G020900.1</t>
  </si>
  <si>
    <t>ERF</t>
  </si>
  <si>
    <t>Soltu.DM.08G000970.1</t>
  </si>
  <si>
    <t>Soltu.DM.09G021190.1</t>
  </si>
  <si>
    <t>Soltu.DM.09G026500.1</t>
  </si>
  <si>
    <t>Soltu.DM.07G020250.1</t>
  </si>
  <si>
    <t>HB-other</t>
  </si>
  <si>
    <t>Soltu.DM.02G016980.1</t>
  </si>
  <si>
    <t>HD-ZIP</t>
  </si>
  <si>
    <t>Soltu.DM.06G018000.1</t>
  </si>
  <si>
    <t>C2H2</t>
  </si>
  <si>
    <t>Soltu.DM.06G030600.1</t>
  </si>
  <si>
    <t>Soltu.DM.02G004200.1</t>
  </si>
  <si>
    <t>Soltu.DM.02G014150.1</t>
  </si>
  <si>
    <t>Soltu.DM.02G017380.3</t>
  </si>
  <si>
    <t>Dof</t>
  </si>
  <si>
    <t>Soltu.DM.02G020430.1</t>
  </si>
  <si>
    <t>Soltu.DM.02G028310.2</t>
  </si>
  <si>
    <t>Soltu.DM.03G022860.1</t>
  </si>
  <si>
    <t>Soltu.DM.03G027000.1</t>
  </si>
  <si>
    <t>Soltu.DM.03G029980.1</t>
  </si>
  <si>
    <t>NAC</t>
  </si>
  <si>
    <t>Soltu.DM.03G030960.1</t>
  </si>
  <si>
    <t>Soltu.DM.04G005970.1</t>
  </si>
  <si>
    <t>Soltu.DM.04G033320.2</t>
  </si>
  <si>
    <t>Soltu.DM.05G016710.1</t>
  </si>
  <si>
    <t>Soltu.DM.06G005360.1</t>
  </si>
  <si>
    <t>LBD</t>
  </si>
  <si>
    <t>Soltu.DM.06G025800.1</t>
  </si>
  <si>
    <t>Soltu.DM.07G014750.2</t>
  </si>
  <si>
    <t>Soltu.DM.07G021690.1</t>
  </si>
  <si>
    <t>Soltu.DM.07G028450.1</t>
  </si>
  <si>
    <t>Soltu.DM.08G012710.1</t>
  </si>
  <si>
    <t>Soltu.DM.08G015910.2</t>
  </si>
  <si>
    <t>Soltu.DM.10G020700.1</t>
  </si>
  <si>
    <t>Soltu.DM.11G025600.1</t>
  </si>
  <si>
    <t>Soltu.DM.12G025880.1</t>
  </si>
  <si>
    <t>Soltu.DM.02G008680.1</t>
  </si>
  <si>
    <t>B3</t>
  </si>
  <si>
    <t>Soltu.DM.02G016660.1</t>
  </si>
  <si>
    <t>Soltu.DM.04G024100.1</t>
  </si>
  <si>
    <t>Soltu.DM.08G023050.3</t>
  </si>
  <si>
    <t>ARR-B</t>
  </si>
  <si>
    <t>Soltu.DM.12G027800.1</t>
  </si>
  <si>
    <t>Soltu.DM.01G028260.1</t>
  </si>
  <si>
    <t>Soltu.DM.06G031200.1</t>
  </si>
  <si>
    <t>Soltu.DM.11G023690.1</t>
  </si>
  <si>
    <t>C3H</t>
  </si>
  <si>
    <t>Soltu.DM.11G026500.1</t>
  </si>
  <si>
    <t>Soltu.DM.11G026530.1</t>
  </si>
  <si>
    <t>Soltu.DM.11G026560.1</t>
  </si>
  <si>
    <t>Soltu.DM.03G014050.1</t>
  </si>
  <si>
    <t>MYB</t>
  </si>
  <si>
    <t>Soltu.DM.03G033800.1</t>
  </si>
  <si>
    <t>Soltu.DM.05G003270.1</t>
  </si>
  <si>
    <t>Soltu.DM.06G014570.1</t>
  </si>
  <si>
    <t>Soltu.DM.09G026730.1</t>
  </si>
  <si>
    <t>Soltu.DM.10G020780.1</t>
  </si>
  <si>
    <t>Soltu.DM.05G002600.1</t>
  </si>
  <si>
    <t>RAV</t>
  </si>
  <si>
    <t>Soltu.DM.01G007500.1</t>
  </si>
  <si>
    <t>Soltu.DM.01G036510.1</t>
  </si>
  <si>
    <t>bZIP</t>
  </si>
  <si>
    <t>Soltu.DM.08G029680.1</t>
  </si>
  <si>
    <t>Nin-like</t>
  </si>
  <si>
    <t>Soltu.DM.12G001610.1</t>
  </si>
  <si>
    <t>CAMTA</t>
  </si>
  <si>
    <t>Soltu.DM.03G037290.2</t>
  </si>
  <si>
    <t>Soltu.DM.03G037290.3</t>
  </si>
  <si>
    <t>Soltu.DM.03G037290.5</t>
  </si>
  <si>
    <t>Soltu.DM.03G037290.6</t>
  </si>
  <si>
    <t>Soltu.DM.03G000640.1</t>
  </si>
  <si>
    <t>Soltu.DM.10G017480.1</t>
  </si>
  <si>
    <t>Soltu.DM.01G031430.2</t>
  </si>
  <si>
    <t>Soltu.DM.01G034750.1</t>
  </si>
  <si>
    <t>Soltu.DM.01G050330.1</t>
  </si>
  <si>
    <t>Soltu.DM.01G050330.2</t>
  </si>
  <si>
    <t>Soltu.DM.03G032550.1</t>
  </si>
  <si>
    <t>Soltu.DM.03G036130.1</t>
  </si>
  <si>
    <t>Soltu.DM.05G011910.1</t>
  </si>
  <si>
    <t>SBP</t>
  </si>
  <si>
    <t>Soltu.DM.06G011950.1</t>
  </si>
  <si>
    <t>Soltu.DM.06G013280.1</t>
  </si>
  <si>
    <t>Soltu.DM.06G025680.1</t>
  </si>
  <si>
    <t>Soltu.DM.07G011520.1</t>
  </si>
  <si>
    <t>GATA</t>
  </si>
  <si>
    <t>Soltu.DM.08G027050.1</t>
  </si>
  <si>
    <t>Soltu.DM.08G027870.1</t>
  </si>
  <si>
    <t>Soltu.DM.09G008990.1</t>
  </si>
  <si>
    <t>Soltu.DM.09G018570.3</t>
  </si>
  <si>
    <t>Soltu.DM.09G018570.7</t>
  </si>
  <si>
    <t>Soltu.DM.09G028830.2</t>
  </si>
  <si>
    <t>Soltu.DM.10G004970.1</t>
  </si>
  <si>
    <t>Soltu.DM.10G029290.1</t>
  </si>
  <si>
    <t>Soltu.DM.11G022040.1</t>
  </si>
  <si>
    <t>Soltu.DM.12G024950.1</t>
  </si>
  <si>
    <t>Soltu.DM.12G029960.1</t>
  </si>
  <si>
    <t>TCP</t>
  </si>
  <si>
    <t>Soltu.DM.01G048710.1</t>
  </si>
  <si>
    <t>Soltu.DM.01G047760.1</t>
  </si>
  <si>
    <t>Soltu.DM.03G034070.1</t>
  </si>
  <si>
    <t>Soltu.DM.07G020090.1</t>
  </si>
  <si>
    <t>Soltu.DM.12G010320.1</t>
  </si>
  <si>
    <t>Soltu.DM.12G010320.2</t>
  </si>
  <si>
    <t>Soltu.DM.12G022800.1</t>
  </si>
  <si>
    <t>Soltu.DM.09G008910.1</t>
  </si>
  <si>
    <t>G2-like</t>
  </si>
  <si>
    <t>Soltu.DM.10G021990.3</t>
  </si>
  <si>
    <t>Soltu.DM.05G009650.1</t>
  </si>
  <si>
    <t>M-type_MADS</t>
  </si>
  <si>
    <t>Soltu.DM.02G031850.1</t>
  </si>
  <si>
    <t>Soltu.DM.03G010070.2</t>
  </si>
  <si>
    <t>Soltu.DM.04G004270.1</t>
  </si>
  <si>
    <t>Soltu.DM.04G004270.2</t>
  </si>
  <si>
    <t>Soltu.DM.02G009840.1</t>
  </si>
  <si>
    <t>Soltu.DM.04G006820.3</t>
  </si>
  <si>
    <t>Soltu.DM.07G018770.1</t>
  </si>
  <si>
    <t>Soltu.DM.11G024310.1</t>
  </si>
  <si>
    <t>Soltu.DM.11G026620.2</t>
  </si>
  <si>
    <t>Soltu.DM.04G035460.1</t>
  </si>
  <si>
    <t>MYB_related</t>
  </si>
  <si>
    <t>Soltu.DM.06G004060.1</t>
  </si>
  <si>
    <t>Soltu.DM.06G004060.4</t>
  </si>
  <si>
    <t>Soltu.DM.08G014080.1</t>
  </si>
  <si>
    <t>Soltu.DM.01G003810.1</t>
  </si>
  <si>
    <t>Soltu.DM.02G009820.1</t>
  </si>
  <si>
    <t>ZF-HD</t>
  </si>
  <si>
    <t>Soltu.DM.02G025200.1</t>
  </si>
  <si>
    <t>Soltu.DM.02G025200.2</t>
  </si>
  <si>
    <t>Soltu.DM.02G026330.8</t>
  </si>
  <si>
    <t>NF-YC</t>
  </si>
  <si>
    <t>Soltu.DM.04G005640.1</t>
  </si>
  <si>
    <t>Soltu.DM.05G023240.1</t>
  </si>
  <si>
    <t>Soltu.DM.05G023240.3</t>
  </si>
  <si>
    <t>Soltu.DM.09G023940.3</t>
  </si>
  <si>
    <t>FAR1</t>
  </si>
  <si>
    <t>Soltu.DM.07G006060.1</t>
  </si>
  <si>
    <t>ARF</t>
  </si>
  <si>
    <t>Soltu.DM.07G013020.1</t>
  </si>
  <si>
    <t>Soltu.DM.04G021630.1</t>
  </si>
  <si>
    <t>Soltu.DM.03G034030.1</t>
  </si>
  <si>
    <t>CO-like</t>
  </si>
  <si>
    <t>Soltu.DM.08G023050.1</t>
  </si>
  <si>
    <t>Soltu.DM.08G023050.2</t>
  </si>
  <si>
    <t>Soltu.DM.01G047820.1</t>
  </si>
  <si>
    <t>Soltu.DM.10G002540.2</t>
  </si>
  <si>
    <t>Soltu.DM.10G000400.1</t>
  </si>
  <si>
    <t>Soltu.DM.10G000400.2</t>
  </si>
  <si>
    <t>Soltu.DM.01G032350.1</t>
  </si>
  <si>
    <t>Soltu.DM.01G032350.2</t>
  </si>
  <si>
    <t>Soltu.DM.03G035640.1</t>
  </si>
  <si>
    <t>Soltu.DM.03G017090.1</t>
  </si>
  <si>
    <t>Soltu.DM.08G022140.1</t>
  </si>
  <si>
    <t>Soltu.DM.01G003710.1</t>
  </si>
  <si>
    <t>Soltu.DM.04G024460.2</t>
  </si>
  <si>
    <t>Soltu.DM.01G035890.1</t>
  </si>
  <si>
    <t>Soltu.DM.01G035890.3</t>
  </si>
  <si>
    <t>Soltu.DM.01G037120.1</t>
  </si>
  <si>
    <t>GeBP</t>
  </si>
  <si>
    <t>Soltu.DM.01G039930.1</t>
  </si>
  <si>
    <t>Soltu.DM.01G040220.1</t>
  </si>
  <si>
    <t>Soltu.DM.04G033440.1</t>
  </si>
  <si>
    <t>Soltu.DM.01G043800.1</t>
  </si>
  <si>
    <t>Soltu.DM.05G026160.2</t>
  </si>
  <si>
    <t>Soltu.DM.06G028380.1</t>
  </si>
  <si>
    <t>Soltu.DM.07G017160.2</t>
  </si>
  <si>
    <t>Soltu.DM.02G017750.1</t>
  </si>
  <si>
    <t>Soltu.DM.08G002700.1</t>
  </si>
  <si>
    <t>Soltu.DM.10G003730.1</t>
  </si>
  <si>
    <t>Soltu.DM.02G028310.1</t>
  </si>
  <si>
    <t>Soltu.DM.10G026630.1</t>
  </si>
  <si>
    <t>Soltu.DM.09G022120.1</t>
  </si>
  <si>
    <t>Soltu.DM.09G022120.2</t>
  </si>
  <si>
    <t>Soltu.DM.03G034020.1</t>
  </si>
  <si>
    <t>Soltu.DM.04G034930.1</t>
  </si>
  <si>
    <t>BES1</t>
  </si>
  <si>
    <t>Soltu.DM.05G005300.1</t>
  </si>
  <si>
    <t>Soltu.DM.05G024540.1</t>
  </si>
  <si>
    <t>Soltu.DM.06G000140.1</t>
  </si>
  <si>
    <t>Soltu.DM.06G017300.1</t>
  </si>
  <si>
    <t>Soltu.DM.06G018840.1</t>
  </si>
  <si>
    <t>Soltu.DM.06G026100.1</t>
  </si>
  <si>
    <t>Soltu.DM.06G030710.1</t>
  </si>
  <si>
    <t>Soltu.DM.07G021100.1</t>
  </si>
  <si>
    <t>Soltu.DM.07G022090.1</t>
  </si>
  <si>
    <t>Soltu.DM.08G002290.1</t>
  </si>
  <si>
    <t>Soltu.DM.08G004690.1</t>
  </si>
  <si>
    <t>Soltu.DM.08G007360.2</t>
  </si>
  <si>
    <t>Soltu.DM.08G028850.1</t>
  </si>
  <si>
    <t>Soltu.DM.09G002050.1</t>
  </si>
  <si>
    <t>Soltu.DM.09G002290.1</t>
  </si>
  <si>
    <t>E2F/DP</t>
  </si>
  <si>
    <t>Soltu.DM.09G007650.1</t>
  </si>
  <si>
    <t>Trihelix</t>
  </si>
  <si>
    <t>Soltu.DM.09G009490.1</t>
  </si>
  <si>
    <t>Soltu.DM.10G005360.2</t>
  </si>
  <si>
    <t>Soltu.DM.10G005890.1</t>
  </si>
  <si>
    <t>Soltu.DM.10G026630.2</t>
  </si>
  <si>
    <t>Soltu.DM.11G000400.1</t>
  </si>
  <si>
    <t>Soltu.DM.11G008900.1</t>
  </si>
  <si>
    <t>Soltu.DM.12G004050.1</t>
  </si>
  <si>
    <t>Soltu.DM.12G029330.1</t>
  </si>
  <si>
    <t>Soltu.DM.05G019150.1</t>
  </si>
  <si>
    <t>Soltu.DM.09G002750.1</t>
  </si>
  <si>
    <t>Soltu.DM.10G025140.1</t>
  </si>
  <si>
    <t>Soltu.DM.03G005770.1</t>
  </si>
  <si>
    <t>AP2</t>
  </si>
  <si>
    <t>Soltu.DM.03G001930.1</t>
  </si>
  <si>
    <t>Soltu.DM.03G016740.1</t>
  </si>
  <si>
    <t>Soltu.DM.04G027450.1</t>
  </si>
  <si>
    <t>Soltu.DM.07G019630.1</t>
  </si>
  <si>
    <t>Soltu.DM.08G024150.1</t>
  </si>
  <si>
    <t>Soltu.DM.08G024160.1</t>
  </si>
  <si>
    <t>Soltu.DM.09G021200.1</t>
  </si>
  <si>
    <t>Soltu.DM.09G023730.1</t>
  </si>
  <si>
    <t>Soltu.DM.10G005000.1</t>
  </si>
  <si>
    <t>Soltu.DM.10G015440.1</t>
  </si>
  <si>
    <t>Soltu.DM.10G015450.1</t>
  </si>
  <si>
    <t>Soltu.DM.10G019280.1</t>
  </si>
  <si>
    <t>Soltu.DM.11G007940.1</t>
  </si>
  <si>
    <t>Soltu.DM.12G007600.1</t>
  </si>
  <si>
    <t>Soltu.DM.12G026290.1</t>
  </si>
  <si>
    <t>Soltu.DM.01G020310.1</t>
  </si>
  <si>
    <t>Soltu.DM.01G020310.3</t>
  </si>
  <si>
    <t>Soltu.DM.07G014720.1</t>
  </si>
  <si>
    <t>Soltu.DM.12G023850.1</t>
  </si>
  <si>
    <t>Soltu.DM.05G006430.1</t>
  </si>
  <si>
    <t>Soltu.DM.03G021840.1</t>
  </si>
  <si>
    <t>Soltu.DM.08G014820.1</t>
  </si>
  <si>
    <t>Soltu.DM.01G046560.1</t>
  </si>
  <si>
    <t>Soltu.DM.04G010610.1</t>
  </si>
  <si>
    <t>Soltu.DM.04G021190.1</t>
  </si>
  <si>
    <t>Soltu.DM.04G032780.1</t>
  </si>
  <si>
    <t>Soltu.DM.05G025220.1</t>
  </si>
  <si>
    <t>Soltu.DM.05G025230.1</t>
  </si>
  <si>
    <t>Soltu.DM.09G014860.1</t>
  </si>
  <si>
    <t>Soltu.DM.11G026510.1</t>
  </si>
  <si>
    <t>Soltu.DM.11G026570.1</t>
  </si>
  <si>
    <t>Soltu.DM.12G006170.1</t>
  </si>
  <si>
    <t>Soltu.DM.12G006180.1</t>
  </si>
  <si>
    <t>Soltu.DM.01G018600.1</t>
  </si>
  <si>
    <t>Soltu.DM.05G025580.1</t>
  </si>
  <si>
    <t>Soltu.DM.09G005350.1</t>
  </si>
  <si>
    <t>Soltu.DM.09G006830.1</t>
  </si>
  <si>
    <t>Soltu.DM.10G026020.1</t>
  </si>
  <si>
    <t>Soltu.DM.12G001810.1</t>
  </si>
  <si>
    <t>Soltu.DM.12G001820.1</t>
  </si>
  <si>
    <t>Soltu.DM.04G007690.1</t>
  </si>
  <si>
    <t>Soltu.DM.12G022970.1</t>
  </si>
  <si>
    <t>Soltu.DM.01G002650.1</t>
  </si>
  <si>
    <t>NF-YA</t>
  </si>
  <si>
    <t>Soltu.DM.01G017940.1</t>
  </si>
  <si>
    <t>Soltu.DM.01G031400.1</t>
  </si>
  <si>
    <t>Soltu.DM.01G041980.1</t>
  </si>
  <si>
    <t>Soltu.DM.01G035650.2</t>
  </si>
  <si>
    <t>Soltu.DM.01G049490.1</t>
  </si>
  <si>
    <t>Soltu.DM.01G042700.1</t>
  </si>
  <si>
    <t>Soltu.DM.02G001600.1</t>
  </si>
  <si>
    <t>Soltu.DM.02G006490.2</t>
  </si>
  <si>
    <t>Soltu.DM.03G007440.2</t>
  </si>
  <si>
    <t>Soltu.DM.02G011380.1</t>
  </si>
  <si>
    <t>Soltu.DM.03G007440.4</t>
  </si>
  <si>
    <t>Soltu.DM.02G027820.1</t>
  </si>
  <si>
    <t>Soltu.DM.02G027840.1</t>
  </si>
  <si>
    <t>Soltu.DM.03G019670.1</t>
  </si>
  <si>
    <t>Soltu.DM.02G031400.1</t>
  </si>
  <si>
    <t>Soltu.DM.03G024250.1</t>
  </si>
  <si>
    <t>Soltu.DM.03G004150.1</t>
  </si>
  <si>
    <t>Soltu.DM.04G027080.1</t>
  </si>
  <si>
    <t>Soltu.DM.03G004150.2</t>
  </si>
  <si>
    <t>Soltu.DM.03G013350.1</t>
  </si>
  <si>
    <t>Soltu.DM.03G029660.2</t>
  </si>
  <si>
    <t>Soltu.DM.06G025850.1</t>
  </si>
  <si>
    <t>Soltu.DM.07G015980.1</t>
  </si>
  <si>
    <t>Soltu.DM.07G020450.1</t>
  </si>
  <si>
    <t>Soltu.DM.04G035810.1</t>
  </si>
  <si>
    <t>Soltu.DM.09G018570.2</t>
  </si>
  <si>
    <t>Soltu.DM.05G006790.1</t>
  </si>
  <si>
    <t>Soltu.DM.09G025650.1</t>
  </si>
  <si>
    <t>Soltu.DM.05G011910.2</t>
  </si>
  <si>
    <t>Soltu.DM.11G012310.1</t>
  </si>
  <si>
    <t>Soltu.DM.05G011910.3</t>
  </si>
  <si>
    <t>Soltu.DM.11G017610.1</t>
  </si>
  <si>
    <t>Soltu.DM.05G026450.1</t>
  </si>
  <si>
    <t>Soltu.DM.11G022960.2</t>
  </si>
  <si>
    <t>Soltu.DM.12G007690.1</t>
  </si>
  <si>
    <t>Soltu.DM.06G020510.1</t>
  </si>
  <si>
    <t>Soltu.DM.12G021270.1</t>
  </si>
  <si>
    <t>Soltu.DM.06G020510.4</t>
  </si>
  <si>
    <t>Soltu.DM.03G003160.1</t>
  </si>
  <si>
    <t>Soltu.DM.06G022820.1</t>
  </si>
  <si>
    <t>Soltu.DM.03G032540.1</t>
  </si>
  <si>
    <t>Soltu.DM.06G025370.1</t>
  </si>
  <si>
    <t>Soltu.DM.06G025480.1</t>
  </si>
  <si>
    <t>Soltu.DM.12G011580.1</t>
  </si>
  <si>
    <t>Soltu.DM.12G007120.1</t>
  </si>
  <si>
    <t>Soltu.DM.07G003610.2</t>
  </si>
  <si>
    <t>YABBY</t>
  </si>
  <si>
    <t>Soltu.DM.07G001900.1</t>
  </si>
  <si>
    <t>Soltu.DM.07G027240.1</t>
  </si>
  <si>
    <t>NF-YB</t>
  </si>
  <si>
    <t>Soltu.DM.12G003910.1</t>
  </si>
  <si>
    <t>Soltu.DM.07G027240.2</t>
  </si>
  <si>
    <t>Soltu.DM.12G020640.5</t>
  </si>
  <si>
    <t>Soltu.DM.08G022630.1</t>
  </si>
  <si>
    <t>Soltu.DM.01G032700.1</t>
  </si>
  <si>
    <t>MIKC_MADS</t>
  </si>
  <si>
    <t>Soltu.DM.08G025380.2</t>
  </si>
  <si>
    <t>Soltu.DM.01G032700.2</t>
  </si>
  <si>
    <t>Soltu.DM.09G011140.1</t>
  </si>
  <si>
    <t>Soltu.DM.01G032700.3</t>
  </si>
  <si>
    <t>Soltu.DM.09G018570.6</t>
  </si>
  <si>
    <t>Soltu.DM.01G045080.2</t>
  </si>
  <si>
    <t>Soltu.DM.09G020350.1</t>
  </si>
  <si>
    <t>Soltu.DM.02G017050.1</t>
  </si>
  <si>
    <t>Soltu.DM.09G020350.2</t>
  </si>
  <si>
    <t>Soltu.DM.09G020350.4</t>
  </si>
  <si>
    <t>Soltu.DM.09G023120.1</t>
  </si>
  <si>
    <t>Soltu.DM.09G030640.1</t>
  </si>
  <si>
    <t>Soltu.DM.02G029880.1</t>
  </si>
  <si>
    <t>TALE</t>
  </si>
  <si>
    <t>Soltu.DM.02G029880.2</t>
  </si>
  <si>
    <t>Soltu.DM.10G005270.1</t>
  </si>
  <si>
    <t>Soltu.DM.02G029880.3</t>
  </si>
  <si>
    <t>Soltu.DM.10G005280.1</t>
  </si>
  <si>
    <t>Soltu.DM.04G034780.1</t>
  </si>
  <si>
    <t>Soltu.DM.10G005300.1</t>
  </si>
  <si>
    <t>Soltu.DM.11G003380.1</t>
  </si>
  <si>
    <t>Soltu.DM.10G021890.1</t>
  </si>
  <si>
    <t>Soltu.DM.03G002870.1</t>
  </si>
  <si>
    <t>Soltu.DM.10G023760.1</t>
  </si>
  <si>
    <t>Soltu.DM.11G023000.1</t>
  </si>
  <si>
    <t>Soltu.DM.10G023760.2</t>
  </si>
  <si>
    <t>Soltu.DM.10G023760.3</t>
  </si>
  <si>
    <t>Soltu.DM.01G027650.1</t>
  </si>
  <si>
    <t>Soltu.DM.10G023760.4</t>
  </si>
  <si>
    <t>Soltu.DM.03G022490.1</t>
  </si>
  <si>
    <t>Soltu.DM.10G023760.5</t>
  </si>
  <si>
    <t>Soltu.DM.03G036460.1</t>
  </si>
  <si>
    <t>Soltu.DM.04G036490.1</t>
  </si>
  <si>
    <t>Soltu.DM.11G018420.1</t>
  </si>
  <si>
    <t>Soltu.DM.06G032120.1</t>
  </si>
  <si>
    <t>Soltu.DM.11G018420.2</t>
  </si>
  <si>
    <t>Soltu.DM.01G051040.1</t>
  </si>
  <si>
    <t>Soltu.DM.05G019150.2</t>
  </si>
  <si>
    <t>Soltu.DM.01G022460.1</t>
  </si>
  <si>
    <t>Soltu.DM.03G036800.1</t>
  </si>
  <si>
    <t>Soltu.DM.11G022570.1</t>
  </si>
  <si>
    <t>Soltu.DM.03G036800.2</t>
  </si>
  <si>
    <t>Soltu.DM.11G022970.4</t>
  </si>
  <si>
    <t>Soltu.DM.06G004450.1</t>
  </si>
  <si>
    <t>Soltu.DM.06G026360.1</t>
  </si>
  <si>
    <t>Soltu.DM.06G030980.1</t>
  </si>
  <si>
    <t>Soltu.DM.09G005630.1</t>
  </si>
  <si>
    <t>Soltu.DM.03G014570.1</t>
  </si>
  <si>
    <t>Soltu.DM.05G022060.1</t>
  </si>
  <si>
    <t>Soltu.DM.08G015040.1</t>
  </si>
  <si>
    <t>Soltu.DM.06G028530.2</t>
  </si>
  <si>
    <t>DBB</t>
  </si>
  <si>
    <t>Soltu.DM.04G002000.1</t>
  </si>
  <si>
    <t>Soltu.DM.05G003170.1</t>
  </si>
  <si>
    <t>Soltu.DM.08G002010.1</t>
  </si>
  <si>
    <t>Soltu.DM.07G020230.1</t>
  </si>
  <si>
    <t>Soltu.DM.09G028940.1</t>
  </si>
  <si>
    <t>Soltu.DM.10G003970.1</t>
  </si>
  <si>
    <t>Soltu.DM.10G003970.2</t>
  </si>
  <si>
    <t>Soltu.DM.10G003970.3</t>
  </si>
  <si>
    <t>Soltu.DM.03G016470.2</t>
  </si>
  <si>
    <t>Soltu.DM.08G013580.1</t>
  </si>
  <si>
    <t>Soltu.DM.05G006190.1</t>
  </si>
  <si>
    <t>Soltu.DM.08G024310.1</t>
  </si>
  <si>
    <t>Soltu.DM.01G031130.1</t>
  </si>
  <si>
    <t>Soltu.DM.06G018130.2</t>
  </si>
  <si>
    <t>Soltu.DM.06G018130.1</t>
  </si>
  <si>
    <t>Soltu.DM.04G001110.1</t>
  </si>
  <si>
    <t>Soltu.DM.12G010270.1</t>
  </si>
  <si>
    <t>Soltu.DM.01G003280.2</t>
  </si>
  <si>
    <t>Soltu.DM.07G025330.1</t>
  </si>
  <si>
    <t>Soltu.DM.08G014110.1</t>
  </si>
  <si>
    <t>Soltu.DM.11G003730.4</t>
  </si>
  <si>
    <t>Soltu.DM.03G034270.1</t>
  </si>
  <si>
    <t>Soltu.DM.05G004700.1</t>
  </si>
  <si>
    <t>Soltu.DM.05G006220.1</t>
  </si>
  <si>
    <t>Soltu.DM.05G019450.1</t>
  </si>
  <si>
    <t>Soltu.DM.06G004440.3</t>
  </si>
  <si>
    <t>Soltu.DM.06G025970.1</t>
  </si>
  <si>
    <t>Soltu.DM.10G019890.1</t>
  </si>
  <si>
    <t>Soltu.DM.11G026620.1</t>
  </si>
  <si>
    <t>Soltu.DM.03G019030.1</t>
  </si>
  <si>
    <t>Soltu.DM.06G031130.1</t>
  </si>
  <si>
    <t>Soltu.DM.06G031130.2</t>
  </si>
  <si>
    <t>Soltu.DM.09G006100.1</t>
  </si>
  <si>
    <t>Soltu.DM.10G026470.1</t>
  </si>
  <si>
    <t>Soltu.DM.12G025790.1</t>
  </si>
  <si>
    <t>Soltu.DM.04G001380.1</t>
  </si>
  <si>
    <t>Soltu.DM.01G044440.3</t>
  </si>
  <si>
    <t>Soltu.DM.04G000840.1</t>
  </si>
  <si>
    <t>Soltu.DM.04G035840.1</t>
  </si>
  <si>
    <t>Soltu.DM.06G009320.1</t>
  </si>
  <si>
    <t>Soltu.DM.11G021800.1</t>
  </si>
  <si>
    <t>Soltu.DM.08G030310.2</t>
  </si>
  <si>
    <t>Soltu.DM.10G000540.1</t>
  </si>
  <si>
    <t>Soltu.DM.03G028420.1</t>
  </si>
  <si>
    <t>Soltu.DM.05G002570.1</t>
  </si>
  <si>
    <t>Soltu.DM.08G023900.1</t>
  </si>
  <si>
    <t>Soltu.DM.01G002850.1</t>
  </si>
  <si>
    <t>Soltu.DM.01G002850.2</t>
  </si>
  <si>
    <t>Soltu.DM.01G002850.3</t>
  </si>
  <si>
    <t>Soltu.DM.01G002850.4</t>
  </si>
  <si>
    <t>Soltu.DM.01G011430.1</t>
  </si>
  <si>
    <t>Soltu.DM.10G022080.1</t>
  </si>
  <si>
    <t>Soltu.DM.10G027160.1</t>
  </si>
  <si>
    <t>Soltu.DM.04G006820.6</t>
  </si>
  <si>
    <t>Soltu.DM.02G010940.1</t>
  </si>
  <si>
    <t>Soltu.DM.02G013920.1</t>
  </si>
  <si>
    <t>Soltu.DM.02G025030.1</t>
  </si>
  <si>
    <t>Soltu.DM.03G020710.1</t>
  </si>
  <si>
    <t>Soltu.DM.04G022450.1</t>
  </si>
  <si>
    <t>Soltu.DM.07G003610.1</t>
  </si>
  <si>
    <t>Soltu.DM.07G025430.1</t>
  </si>
  <si>
    <t>Soltu.DM.07G026960.1</t>
  </si>
  <si>
    <t>Soltu.DM.08G013140.1</t>
  </si>
  <si>
    <t>Soltu.DM.08G013140.6</t>
  </si>
  <si>
    <t>Soltu.DM.12G000540.1</t>
  </si>
  <si>
    <t>Soltu.DM.12G000540.2</t>
  </si>
  <si>
    <t>Soltu.DM.03G003160.2</t>
  </si>
  <si>
    <t>Soltu.DM.02G001010.1</t>
  </si>
  <si>
    <t>Soltu.DM.04G029170.1</t>
  </si>
  <si>
    <t>Soltu.DM.04G019420.1</t>
  </si>
  <si>
    <t>Soltu.DM.04G019420.2</t>
  </si>
  <si>
    <t>Soltu.DM.04G019420.3</t>
  </si>
  <si>
    <t>Soltu.DM.04G019420.4</t>
  </si>
  <si>
    <t>Soltu.DM.04G019420.5</t>
  </si>
  <si>
    <t>Soltu.DM.05G002670.1</t>
  </si>
  <si>
    <t>Soltu.DM.08G011740.1</t>
  </si>
  <si>
    <t>Soltu.DM.03G027170.1</t>
  </si>
  <si>
    <t>Soltu.DM.07G002530.1</t>
  </si>
  <si>
    <t>Soltu.DM.08G026780.1</t>
  </si>
  <si>
    <t>Soltu.DM.04G004270.3</t>
  </si>
  <si>
    <t>Soltu.DM.08G013220.1</t>
  </si>
  <si>
    <t>Soltu.DM.10G027120.1</t>
  </si>
  <si>
    <t>Soltu.DM.06G032070.1</t>
  </si>
  <si>
    <t>Soltu.DM.12G010020.1</t>
  </si>
  <si>
    <t>Soltu.DM.01G024850.1</t>
  </si>
  <si>
    <t>Soltu.DM.01G027830.1</t>
  </si>
  <si>
    <t>Soltu.DM.01G035980.1</t>
  </si>
  <si>
    <t>EIL</t>
  </si>
  <si>
    <t>Soltu.DM.01G050150.1</t>
  </si>
  <si>
    <t>Soltu.DM.05G023080.1</t>
  </si>
  <si>
    <t>Soltu.DM.06G034400.1</t>
  </si>
  <si>
    <t>Soltu.DM.07G025300.1</t>
  </si>
  <si>
    <t>Soltu.DM.07G028050.2</t>
  </si>
  <si>
    <t>Soltu.DM.07G028050.3</t>
  </si>
  <si>
    <t>Soltu.DM.07G028050.4</t>
  </si>
  <si>
    <t>Soltu.DM.11G004630.1</t>
  </si>
  <si>
    <t>Soltu.DM.12G007340.3</t>
  </si>
  <si>
    <t>Soltu.DM.01G042050.1</t>
  </si>
  <si>
    <t>Soltu.DM.01G042050.2</t>
  </si>
  <si>
    <t>Soltu.DM.01G042050.3</t>
  </si>
  <si>
    <t>Soltu.DM.01G042050.4</t>
  </si>
  <si>
    <t>Soltu.DM.06G032890.1</t>
  </si>
  <si>
    <t>Soltu.DM.02G029300.1</t>
  </si>
  <si>
    <t>Soltu.DM.02G012710.1</t>
  </si>
  <si>
    <t>LSD</t>
  </si>
  <si>
    <t>Soltu.DM.03G016620.1</t>
  </si>
  <si>
    <t>Soltu.DM.06G032320.1</t>
  </si>
  <si>
    <t>Soltu.DM.10G024000.1</t>
  </si>
  <si>
    <t>Soltu.DM.08G024350.1</t>
  </si>
  <si>
    <t>Soltu.DM.01G041140.1</t>
  </si>
  <si>
    <t>Soltu.DM.01G041140.3</t>
  </si>
  <si>
    <t>Soltu.DM.01G046580.1</t>
  </si>
  <si>
    <t>Soltu.DM.02G009800.1</t>
  </si>
  <si>
    <t>Soltu.DM.03G030070.1</t>
  </si>
  <si>
    <t>Soltu.DM.04G035810.2</t>
  </si>
  <si>
    <t>Soltu.DM.06G031420.1</t>
  </si>
  <si>
    <t>Soltu.DM.07G014300.1</t>
  </si>
  <si>
    <t>Soltu.DM.07G014300.3</t>
  </si>
  <si>
    <t>Soltu.DM.07G014300.5</t>
  </si>
  <si>
    <t>Soltu.DM.07G014300.6</t>
  </si>
  <si>
    <t>Soltu.DM.07G014300.8</t>
  </si>
  <si>
    <t>Soltu.DM.08G011470.2</t>
  </si>
  <si>
    <t>Soltu.DM.08G029670.1</t>
  </si>
  <si>
    <t>Soltu.DM.12G002600.1</t>
  </si>
  <si>
    <t>Soltu.DM.09G005830.1</t>
  </si>
  <si>
    <t>Soltu.DM.04G019140.1</t>
  </si>
  <si>
    <t>Soltu.DM.02G008840.1</t>
  </si>
  <si>
    <t>Soltu.DM.02G019860.1</t>
  </si>
  <si>
    <t>Soltu.DM.03G019370.1</t>
  </si>
  <si>
    <t>Soltu.DM.01G025160.1</t>
  </si>
  <si>
    <t>Soltu.DM.01G034130.1</t>
  </si>
  <si>
    <t>Soltu.DM.01G035880.1</t>
  </si>
  <si>
    <t>Soltu.DM.01G035880.2</t>
  </si>
  <si>
    <t>Soltu.DM.05G000300.3</t>
  </si>
  <si>
    <t>Soltu.DM.11G017610.2</t>
  </si>
  <si>
    <t>Soltu.DM.12G007340.1</t>
  </si>
  <si>
    <t>Soltu.DM.08G030310.4</t>
  </si>
  <si>
    <t>Soltu.DM.01G031470.1</t>
  </si>
  <si>
    <t>Soltu.DM.03G029560.2</t>
  </si>
  <si>
    <t>Soltu.DM.04G030160.1</t>
  </si>
  <si>
    <t>Soltu.DM.08G005330.1</t>
  </si>
  <si>
    <t>Soltu.DM.09G028130.2</t>
  </si>
  <si>
    <t>Soltu.DM.01G023320.2</t>
  </si>
  <si>
    <t>Soltu.DM.01G032640.1</t>
  </si>
  <si>
    <t>Soltu.DM.06G029370.2</t>
  </si>
  <si>
    <t>Soltu.DM.07G019210.1</t>
  </si>
  <si>
    <t>Soltu.DM.03G033140.1</t>
  </si>
  <si>
    <t>WOX</t>
  </si>
  <si>
    <t>Soltu.DM.06G020450.1</t>
  </si>
  <si>
    <t>Soltu.DM.03G024640.1</t>
  </si>
  <si>
    <t>Soltu.DM.11G022160.1</t>
  </si>
  <si>
    <t>Soltu.DM.12G017180.1</t>
  </si>
  <si>
    <t>Soltu.DM.12G023600.1</t>
  </si>
  <si>
    <t>Soltu.DM.04G022900.1</t>
  </si>
  <si>
    <t>Soltu.DM.06G030600.2</t>
  </si>
  <si>
    <t>Soltu.DM.05G024580.3</t>
  </si>
  <si>
    <t>Soltu.DM.12G007340.4</t>
  </si>
  <si>
    <t>Soltu.DM.02G017550.1</t>
  </si>
  <si>
    <t>Soltu.DM.08G004140.1</t>
  </si>
  <si>
    <t>Soltu.DM.08G015900.1</t>
  </si>
  <si>
    <t>Soltu.DM.05G022070.1</t>
  </si>
  <si>
    <t>Soltu.DM.10G001250.1</t>
  </si>
  <si>
    <t>Soltu.DM.07G000240.4</t>
  </si>
  <si>
    <t>Soltu.DM.12G023130.1</t>
  </si>
  <si>
    <t>Soltu.DM.04G006820.4</t>
  </si>
  <si>
    <t>Soltu.DM.01G025440.1</t>
  </si>
  <si>
    <t>Soltu.DM.03G032660.1</t>
  </si>
  <si>
    <t>NF-X1</t>
  </si>
  <si>
    <t>Soltu.DM.06G002140.1</t>
  </si>
  <si>
    <t>Soltu.DM.09G030640.3</t>
  </si>
  <si>
    <t>Soltu.DM.10G017860.1</t>
  </si>
  <si>
    <t>Soltu.DM.12G024640.1</t>
  </si>
  <si>
    <t>Soltu.DM.03G014560.1</t>
  </si>
  <si>
    <t>Soltu.DM.03G035320.1</t>
  </si>
  <si>
    <t>Soltu.DM.03G014580.1</t>
  </si>
  <si>
    <t>Soltu.DM.03G014580.2</t>
  </si>
  <si>
    <t>Soltu.DM.01G027470.1</t>
  </si>
  <si>
    <t>Soltu.DM.03G016750.1</t>
  </si>
  <si>
    <t>Soltu.DM.04G024460.1</t>
  </si>
  <si>
    <t>Soltu.DM.08G024170.1</t>
  </si>
  <si>
    <t>Soltu.DM.01G035540.1</t>
  </si>
  <si>
    <t>Soltu.DM.03G027480.1</t>
  </si>
  <si>
    <t>Soltu.DM.04G002320.1</t>
  </si>
  <si>
    <t>Soltu.DM.06G010630.1</t>
  </si>
  <si>
    <t>Soltu.DM.09G015500.3</t>
  </si>
  <si>
    <t>Soltu.DM.11G022960.1</t>
  </si>
  <si>
    <t>Soltu.DM.08G028970.1</t>
  </si>
  <si>
    <t>Soltu.DM.06G018400.2</t>
  </si>
  <si>
    <t>Soltu.DM.02G027200.1</t>
  </si>
  <si>
    <t>Soltu.DM.06G030160.1</t>
  </si>
  <si>
    <t>Soltu.DM.09G002130.1</t>
  </si>
  <si>
    <t>Soltu.DM.03G027560.1</t>
  </si>
  <si>
    <t>Soltu.DM.11G009850.1</t>
  </si>
  <si>
    <t>Soltu.DM.01G049720.1</t>
  </si>
  <si>
    <t>Soltu.DM.11G024670.1</t>
  </si>
  <si>
    <t>Soltu.DM.08G029550.1</t>
  </si>
  <si>
    <t>Soltu.DM.10G023790.3</t>
  </si>
  <si>
    <t>Soltu.DM.05G017200.1</t>
  </si>
  <si>
    <t>Soltu.DM.03G024990.1</t>
  </si>
  <si>
    <t>Soltu.DM.03G036460.3</t>
  </si>
  <si>
    <t>Soltu.DM.03G036460.4</t>
  </si>
  <si>
    <t>Soltu.DM.02G006490.1</t>
  </si>
  <si>
    <t>Soltu.DM.02G017380.2</t>
  </si>
  <si>
    <t>Soltu.DM.03G017140.1</t>
  </si>
  <si>
    <t>Soltu.DM.03G029660.1</t>
  </si>
  <si>
    <t>Soltu.DM.03G033840.2</t>
  </si>
  <si>
    <t>Soltu.DM.11G022970.1</t>
  </si>
  <si>
    <t>Soltu.DM.11G022970.2</t>
  </si>
  <si>
    <t>Soltu.DM.11G022970.3</t>
  </si>
  <si>
    <t>Soltu.DM.06G028530.1</t>
  </si>
  <si>
    <t>Soltu.DM.06G028530.3</t>
  </si>
  <si>
    <t>Soltu.DM.06G028530.4</t>
  </si>
  <si>
    <t>Soltu.DM.01G047820.2</t>
  </si>
  <si>
    <t>Soltu.DM.05G005130.1</t>
  </si>
  <si>
    <t>Soltu.DM.06G014070.1</t>
  </si>
  <si>
    <t>Soltu.DM.05G024410.1</t>
  </si>
  <si>
    <t>Soltu.DM.02G021450.2</t>
  </si>
  <si>
    <t>Soltu.DM.05G011750.1</t>
  </si>
  <si>
    <t>Soltu.DM.06G009770.1</t>
  </si>
  <si>
    <t>Soltu.DM.06G020510.2</t>
  </si>
  <si>
    <t>Soltu.DM.08G028350.1</t>
  </si>
  <si>
    <t>Soltu.DM.12G028900.1</t>
  </si>
  <si>
    <t>Soltu.DM.11G023940.1</t>
  </si>
  <si>
    <t>Soltu.DM.04G032790.1</t>
  </si>
  <si>
    <t>Soltu.DM.08G027870.2</t>
  </si>
  <si>
    <t>Soltu.DM.10G029290.2</t>
  </si>
  <si>
    <t>Soltu.DM.11G016910.2</t>
  </si>
  <si>
    <t>Soltu.DM.11G025780.1</t>
  </si>
  <si>
    <t>Soltu.DM.06G000990.1</t>
  </si>
  <si>
    <t>Soltu.DM.08G022900.1</t>
  </si>
  <si>
    <t>Soltu.DM.08G022900.3</t>
  </si>
  <si>
    <t>Total</t>
  </si>
  <si>
    <t>TF</t>
  </si>
  <si>
    <t>%_TF</t>
  </si>
  <si>
    <t>18 hpi</t>
  </si>
  <si>
    <t>36 hpi</t>
  </si>
  <si>
    <t>Desiree</t>
  </si>
  <si>
    <t>Kuras</t>
  </si>
  <si>
    <t>Up-regulated</t>
  </si>
  <si>
    <t>Down-regulated</t>
  </si>
  <si>
    <t xml:space="preserve">% </t>
  </si>
  <si>
    <t>Magnum Bonum</t>
  </si>
  <si>
    <t xml:space="preserve">Total </t>
  </si>
  <si>
    <t>Desiree_18</t>
  </si>
  <si>
    <t>Kuras_18</t>
  </si>
  <si>
    <t>MagnumBonum_18</t>
  </si>
  <si>
    <t>Desiree_36</t>
  </si>
  <si>
    <t>Kuras_36</t>
  </si>
  <si>
    <t>MagnumBonum_36</t>
  </si>
  <si>
    <t>Unique DEGs</t>
  </si>
  <si>
    <t xml:space="preserve">Over all statistics of the TFs identified from the DEGs of three potato cultivars at 18 and 36 hpi. </t>
  </si>
  <si>
    <t xml:space="preserve">List of TFs identified from the up-regulated DEGs of the potato cultivar Désirée at 18 hpi. </t>
  </si>
  <si>
    <t xml:space="preserve">List of TFs identified from the down-regulated DEGs of the potato cultivar Désirée at 18 hpi. </t>
  </si>
  <si>
    <t xml:space="preserve">List of TFs identified from the down-regulated DEGs of the potato cultivar Désirée at 36 hpi. </t>
  </si>
  <si>
    <t xml:space="preserve">List of TFs identified from the up-regulated DEGs of the potato cultivar Désirée at 36 hpi. </t>
  </si>
  <si>
    <t xml:space="preserve">List of TFs identified from the up-regulated DEGs of the potato cultivar Kuras at 18 hpi. </t>
  </si>
  <si>
    <t xml:space="preserve">List of TFs identified from the down-regulated DEGs of the potato cultivar Kuras at 18 hpi. </t>
  </si>
  <si>
    <t xml:space="preserve">List of TFs identified from the down-regulated DEGs of the potato cultivar Kuras at 36 hpi. </t>
  </si>
  <si>
    <t xml:space="preserve">List of TFs identified from the up-regulated DEGs of the potato cultivar Kuras at 36 hpi. </t>
  </si>
  <si>
    <t xml:space="preserve">List of TFs identified from the down-regulated DEGs of the potato cultivar Magnum Bonum at 36 hpi. </t>
  </si>
  <si>
    <t xml:space="preserve">List of TFs identified from the up-regulated DEGs of the potato cultivar Magnum Bonum at 36 hpi. </t>
  </si>
  <si>
    <t xml:space="preserve">List of TFs identified from the up-regulated DEGs of the potato cultivar Magnum Bonum at 18 hpi. </t>
  </si>
  <si>
    <t xml:space="preserve">List of TFs identified from the down-regulated DEGs of the potato cultivar Magnum Bonum at 18 hpi. </t>
  </si>
  <si>
    <r>
      <t xml:space="preserve">List of TFs identified from the commonly expressed DEGs  and their log2fold change values of the three potato cultivars at 18 and 36 hpi. </t>
    </r>
    <r>
      <rPr>
        <i/>
        <sz val="12"/>
        <color theme="1"/>
        <rFont val="Calibri"/>
        <family val="2"/>
        <scheme val="minor"/>
      </rPr>
      <t>The red and blue bars indicates the extent of down- and up-regulation of genes, respectively.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</si>
</sst>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1">
    <font>
      <sz val="11"/>
      <color theme="1"/>
      <name val="Calibri"/>
      <family val="2"/>
      <scheme val="minor"/>
    </font>
    <font>
      <sz val="11"/>
      <color rgb="FF333333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333333"/>
      <name val="Arial"/>
      <family val="2"/>
    </font>
    <font>
      <sz val="12"/>
      <color rgb="FF333333"/>
      <name val="Arial"/>
      <family val="2"/>
    </font>
    <font>
      <sz val="10"/>
      <color rgb="FF000000"/>
      <name val="Arial Unicode MS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i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</fills>
  <borders count="4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thick">
        <color rgb="FFDDDDDD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39">
    <xf numFmtId="0" fontId="0" fillId="0" borderId="0" xfId="0"/>
    <xf numFmtId="11" fontId="1" fillId="3" borderId="1" xfId="0" applyNumberFormat="1" applyFont="1" applyFill="1" applyBorder="1" applyAlignment="1">
      <alignment horizontal="right" vertical="top" wrapText="1" indent="1"/>
    </xf>
    <xf numFmtId="11" fontId="1" fillId="2" borderId="1" xfId="0" applyNumberFormat="1" applyFont="1" applyFill="1" applyBorder="1" applyAlignment="1">
      <alignment horizontal="right" vertical="top" wrapText="1" indent="1"/>
    </xf>
    <xf numFmtId="11" fontId="1" fillId="4" borderId="1" xfId="0" applyNumberFormat="1" applyFont="1" applyFill="1" applyBorder="1" applyAlignment="1">
      <alignment horizontal="right" vertical="top" wrapText="1" indent="1"/>
    </xf>
    <xf numFmtId="0" fontId="2" fillId="0" borderId="0" xfId="0" applyFont="1"/>
    <xf numFmtId="0" fontId="3" fillId="0" borderId="0" xfId="0" applyFont="1"/>
    <xf numFmtId="0" fontId="4" fillId="2" borderId="2" xfId="0" applyFont="1" applyFill="1" applyBorder="1" applyAlignment="1">
      <alignment horizontal="right" wrapText="1" indent="1"/>
    </xf>
    <xf numFmtId="0" fontId="4" fillId="2" borderId="2" xfId="0" applyFont="1" applyFill="1" applyBorder="1" applyAlignment="1">
      <alignment horizontal="left" wrapText="1" indent="1"/>
    </xf>
    <xf numFmtId="11" fontId="5" fillId="3" borderId="1" xfId="0" applyNumberFormat="1" applyFont="1" applyFill="1" applyBorder="1" applyAlignment="1">
      <alignment horizontal="right" vertical="top" wrapText="1" indent="1"/>
    </xf>
    <xf numFmtId="0" fontId="5" fillId="3" borderId="1" xfId="0" applyFont="1" applyFill="1" applyBorder="1" applyAlignment="1">
      <alignment vertical="top" wrapText="1" indent="1"/>
    </xf>
    <xf numFmtId="11" fontId="5" fillId="2" borderId="1" xfId="0" applyNumberFormat="1" applyFont="1" applyFill="1" applyBorder="1" applyAlignment="1">
      <alignment horizontal="right" vertical="top" wrapText="1" indent="1"/>
    </xf>
    <xf numFmtId="0" fontId="5" fillId="2" borderId="1" xfId="0" applyFont="1" applyFill="1" applyBorder="1" applyAlignment="1">
      <alignment vertical="top" wrapText="1" indent="1"/>
    </xf>
    <xf numFmtId="11" fontId="5" fillId="4" borderId="1" xfId="0" applyNumberFormat="1" applyFont="1" applyFill="1" applyBorder="1" applyAlignment="1">
      <alignment horizontal="right" vertical="top" wrapText="1" indent="1"/>
    </xf>
    <xf numFmtId="0" fontId="5" fillId="4" borderId="1" xfId="0" applyFont="1" applyFill="1" applyBorder="1" applyAlignment="1">
      <alignment vertical="top" wrapText="1" indent="1"/>
    </xf>
    <xf numFmtId="0" fontId="3" fillId="0" borderId="0" xfId="0" applyFont="1" applyFill="1"/>
    <xf numFmtId="0" fontId="0" fillId="0" borderId="0" xfId="0" applyFill="1"/>
    <xf numFmtId="0" fontId="1" fillId="0" borderId="1" xfId="0" applyFont="1" applyFill="1" applyBorder="1" applyAlignment="1">
      <alignment vertical="top" wrapText="1" indent="1"/>
    </xf>
    <xf numFmtId="11" fontId="1" fillId="0" borderId="1" xfId="0" applyNumberFormat="1" applyFont="1" applyFill="1" applyBorder="1" applyAlignment="1">
      <alignment horizontal="right" vertical="top" wrapText="1" indent="1"/>
    </xf>
    <xf numFmtId="0" fontId="6" fillId="0" borderId="0" xfId="0" applyFont="1" applyAlignment="1">
      <alignment vertical="center"/>
    </xf>
    <xf numFmtId="0" fontId="7" fillId="0" borderId="3" xfId="0" applyFont="1" applyBorder="1" applyAlignment="1">
      <alignment horizontal="center"/>
    </xf>
    <xf numFmtId="0" fontId="8" fillId="0" borderId="3" xfId="0" applyFont="1" applyFill="1" applyBorder="1" applyAlignment="1">
      <alignment horizontal="center" wrapText="1" readingOrder="1"/>
    </xf>
    <xf numFmtId="2" fontId="8" fillId="0" borderId="3" xfId="0" applyNumberFormat="1" applyFont="1" applyFill="1" applyBorder="1" applyAlignment="1">
      <alignment horizontal="center" wrapText="1" readingOrder="1"/>
    </xf>
    <xf numFmtId="0" fontId="7" fillId="0" borderId="3" xfId="0" applyFont="1" applyBorder="1"/>
    <xf numFmtId="0" fontId="8" fillId="0" borderId="3" xfId="0" applyFont="1" applyFill="1" applyBorder="1" applyAlignment="1">
      <alignment horizontal="left" wrapText="1" readingOrder="1"/>
    </xf>
    <xf numFmtId="0" fontId="9" fillId="0" borderId="3" xfId="0" applyFont="1" applyFill="1" applyBorder="1" applyAlignment="1">
      <alignment horizontal="left" wrapText="1" readingOrder="1"/>
    </xf>
    <xf numFmtId="0" fontId="7" fillId="0" borderId="3" xfId="0" applyFont="1" applyFill="1" applyBorder="1"/>
    <xf numFmtId="0" fontId="0" fillId="0" borderId="3" xfId="0" applyBorder="1"/>
    <xf numFmtId="0" fontId="7" fillId="0" borderId="0" xfId="0" applyFont="1"/>
    <xf numFmtId="0" fontId="5" fillId="2" borderId="0" xfId="0" applyFont="1" applyFill="1" applyBorder="1" applyAlignment="1">
      <alignment vertical="top" wrapText="1" indent="1"/>
    </xf>
    <xf numFmtId="0" fontId="5" fillId="3" borderId="0" xfId="0" applyFont="1" applyFill="1" applyBorder="1" applyAlignment="1">
      <alignment vertical="top" wrapText="1" indent="1"/>
    </xf>
    <xf numFmtId="0" fontId="5" fillId="4" borderId="0" xfId="0" applyFont="1" applyFill="1" applyBorder="1" applyAlignment="1">
      <alignment vertical="top" wrapText="1" indent="1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7" fillId="0" borderId="3" xfId="0" applyFont="1" applyFill="1" applyBorder="1" applyAlignment="1">
      <alignment horizontal="center"/>
    </xf>
    <xf numFmtId="164" fontId="8" fillId="0" borderId="3" xfId="0" applyNumberFormat="1" applyFont="1" applyFill="1" applyBorder="1" applyAlignment="1">
      <alignment horizontal="center" wrapText="1" readingOrder="1"/>
    </xf>
    <xf numFmtId="164" fontId="7" fillId="0" borderId="3" xfId="0" applyNumberFormat="1" applyFont="1" applyFill="1" applyBorder="1"/>
    <xf numFmtId="2" fontId="7" fillId="0" borderId="3" xfId="0" applyNumberFormat="1" applyFont="1" applyFill="1" applyBorder="1"/>
    <xf numFmtId="2" fontId="0" fillId="0" borderId="3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4"/>
  <sheetViews>
    <sheetView tabSelected="1" workbookViewId="0"/>
  </sheetViews>
  <sheetFormatPr defaultRowHeight="15.75"/>
  <cols>
    <col min="1" max="1" width="28.28515625" style="4" customWidth="1"/>
    <col min="2" max="3" width="17.85546875" style="4" customWidth="1"/>
    <col min="4" max="5" width="13" style="4" customWidth="1"/>
    <col min="6" max="6" width="19.140625" style="4" customWidth="1"/>
    <col min="7" max="7" width="14.5703125" style="4" customWidth="1"/>
    <col min="8" max="8" width="17.28515625" style="4" customWidth="1"/>
    <col min="10" max="10" width="11.85546875" style="4" customWidth="1"/>
    <col min="11" max="11" width="55.140625" style="4" customWidth="1"/>
    <col min="12" max="12" width="9.140625" style="4"/>
    <col min="13" max="13" width="15.7109375" style="4" customWidth="1"/>
    <col min="14" max="14" width="16.42578125" style="4" customWidth="1"/>
    <col min="15" max="15" width="18" style="4" customWidth="1"/>
    <col min="16" max="16" width="66.5703125" style="4" customWidth="1"/>
    <col min="17" max="16384" width="9.140625" style="4"/>
  </cols>
  <sheetData>
    <row r="1" spans="1:16" s="31" customFormat="1" ht="25.5" customHeight="1">
      <c r="A1" s="31" t="s">
        <v>640</v>
      </c>
      <c r="I1" s="32"/>
    </row>
    <row r="2" spans="1:16" ht="16.5" thickBot="1">
      <c r="A2" s="5" t="s">
        <v>0</v>
      </c>
      <c r="B2" s="5" t="s">
        <v>1</v>
      </c>
      <c r="C2" s="27" t="s">
        <v>622</v>
      </c>
      <c r="D2" s="27" t="s">
        <v>620</v>
      </c>
      <c r="E2" s="27" t="s">
        <v>621</v>
      </c>
      <c r="F2" s="27" t="s">
        <v>625</v>
      </c>
      <c r="G2" s="27" t="s">
        <v>623</v>
      </c>
      <c r="H2" s="27" t="s">
        <v>624</v>
      </c>
      <c r="J2"/>
    </row>
    <row r="3" spans="1:16" ht="16.5" thickBot="1">
      <c r="A3" s="4" t="s">
        <v>2</v>
      </c>
      <c r="B3" s="4" t="s">
        <v>3</v>
      </c>
      <c r="C3">
        <v>1.587864239</v>
      </c>
      <c r="D3">
        <v>1.575482048</v>
      </c>
      <c r="E3">
        <v>1.8064335890000001</v>
      </c>
      <c r="F3">
        <v>2.3418076229999998</v>
      </c>
      <c r="G3">
        <v>1.3782449809999999</v>
      </c>
      <c r="H3">
        <v>3.279031684</v>
      </c>
      <c r="J3" s="7"/>
      <c r="K3" s="7"/>
      <c r="M3" s="6"/>
      <c r="N3" s="7"/>
      <c r="O3" s="7"/>
      <c r="P3" s="7"/>
    </row>
    <row r="4" spans="1:16" ht="18.75" customHeight="1" thickTop="1" thickBot="1">
      <c r="A4" s="4" t="s">
        <v>4</v>
      </c>
      <c r="B4" s="4" t="s">
        <v>3</v>
      </c>
      <c r="C4">
        <v>1.8356698810000001</v>
      </c>
      <c r="D4">
        <v>2.432902227</v>
      </c>
      <c r="E4">
        <v>2.442429067</v>
      </c>
      <c r="F4">
        <v>1.7385902200000001</v>
      </c>
      <c r="G4">
        <v>1.8775358069999999</v>
      </c>
      <c r="H4">
        <v>3.192429154</v>
      </c>
      <c r="J4" s="9"/>
      <c r="K4" s="9"/>
      <c r="M4" s="8"/>
      <c r="N4" s="9"/>
      <c r="O4" s="9"/>
      <c r="P4" s="9"/>
    </row>
    <row r="5" spans="1:16" ht="16.5" thickBot="1">
      <c r="A5" s="4" t="s">
        <v>5</v>
      </c>
      <c r="B5" s="4" t="s">
        <v>6</v>
      </c>
      <c r="C5">
        <v>1.36788307</v>
      </c>
      <c r="D5">
        <v>1.42155985</v>
      </c>
      <c r="E5">
        <v>2.2849795679999998</v>
      </c>
      <c r="F5">
        <v>1.6971377409999999</v>
      </c>
      <c r="G5">
        <v>1.237393703</v>
      </c>
      <c r="H5">
        <v>2.6006339719999998</v>
      </c>
      <c r="J5" s="11"/>
      <c r="K5" s="11"/>
      <c r="M5" s="10"/>
      <c r="N5" s="11"/>
      <c r="O5" s="11"/>
      <c r="P5" s="11"/>
    </row>
    <row r="6" spans="1:16" ht="16.5" thickBot="1">
      <c r="A6" s="4" t="s">
        <v>7</v>
      </c>
      <c r="B6" s="4" t="s">
        <v>3</v>
      </c>
      <c r="C6">
        <v>8.8277900630000001</v>
      </c>
      <c r="D6">
        <v>8.1332856759999999</v>
      </c>
      <c r="E6">
        <v>10.020906099999999</v>
      </c>
      <c r="F6">
        <v>8.8494897750000003</v>
      </c>
      <c r="G6">
        <v>5.0462773930000004</v>
      </c>
      <c r="H6">
        <v>6.2343452089999998</v>
      </c>
      <c r="J6" s="9"/>
      <c r="K6" s="9"/>
      <c r="M6" s="8"/>
      <c r="N6" s="9"/>
      <c r="O6" s="9"/>
      <c r="P6" s="9"/>
    </row>
    <row r="7" spans="1:16" ht="16.5" thickBot="1">
      <c r="A7" s="4" t="s">
        <v>8</v>
      </c>
      <c r="B7" s="4" t="s">
        <v>9</v>
      </c>
      <c r="C7">
        <v>-0.81296629799999998</v>
      </c>
      <c r="D7">
        <v>-0.56312543100000001</v>
      </c>
      <c r="E7">
        <v>-1.294491126</v>
      </c>
      <c r="F7">
        <v>-0.717782951</v>
      </c>
      <c r="G7">
        <v>-0.71931465800000005</v>
      </c>
      <c r="H7">
        <v>-0.85761346900000002</v>
      </c>
      <c r="J7" s="11"/>
      <c r="K7" s="11"/>
      <c r="M7" s="10"/>
      <c r="N7" s="11"/>
      <c r="O7" s="11"/>
      <c r="P7" s="11"/>
    </row>
    <row r="8" spans="1:16" ht="16.5" thickBot="1">
      <c r="A8" s="4" t="s">
        <v>10</v>
      </c>
      <c r="B8" s="4" t="s">
        <v>6</v>
      </c>
      <c r="C8">
        <v>7.6356058659999997</v>
      </c>
      <c r="D8">
        <v>4.3428693320000002</v>
      </c>
      <c r="E8">
        <v>7.7387016429999997</v>
      </c>
      <c r="F8">
        <v>7.075963732</v>
      </c>
      <c r="G8">
        <v>3.3632740079999999</v>
      </c>
      <c r="H8">
        <v>6.2017738700000002</v>
      </c>
      <c r="J8" s="9"/>
      <c r="K8" s="9"/>
      <c r="M8" s="8"/>
      <c r="N8" s="9"/>
      <c r="O8" s="9"/>
      <c r="P8" s="9"/>
    </row>
    <row r="9" spans="1:16" ht="16.5" thickBot="1">
      <c r="A9" s="4" t="s">
        <v>11</v>
      </c>
      <c r="B9" s="4" t="s">
        <v>3</v>
      </c>
      <c r="C9">
        <v>4.1298130180000001</v>
      </c>
      <c r="D9">
        <v>6.3068940839999996</v>
      </c>
      <c r="E9">
        <v>5.7411037059999996</v>
      </c>
      <c r="F9">
        <v>3.8678363550000001</v>
      </c>
      <c r="G9">
        <v>3.112079359</v>
      </c>
      <c r="H9">
        <v>6.0116800240000003</v>
      </c>
      <c r="J9" s="11"/>
      <c r="K9" s="11"/>
      <c r="M9" s="10"/>
      <c r="N9" s="11"/>
      <c r="O9" s="11"/>
      <c r="P9" s="11"/>
    </row>
    <row r="10" spans="1:16" ht="16.5" thickBot="1">
      <c r="A10" s="4" t="s">
        <v>12</v>
      </c>
      <c r="B10" s="4" t="s">
        <v>3</v>
      </c>
      <c r="C10">
        <v>5.2611746239999997</v>
      </c>
      <c r="D10">
        <v>4.4952053709999999</v>
      </c>
      <c r="E10">
        <v>5.6139114250000004</v>
      </c>
      <c r="F10">
        <v>4.5545987339999998</v>
      </c>
      <c r="G10">
        <v>2.3345821039999999</v>
      </c>
      <c r="H10">
        <v>6.0049620819999996</v>
      </c>
      <c r="J10" s="9"/>
      <c r="K10" s="9"/>
      <c r="M10" s="8"/>
      <c r="N10" s="9"/>
      <c r="O10" s="9"/>
      <c r="P10" s="9"/>
    </row>
    <row r="11" spans="1:16" ht="16.5" thickBot="1">
      <c r="A11" s="4" t="s">
        <v>13</v>
      </c>
      <c r="B11" s="4" t="s">
        <v>14</v>
      </c>
      <c r="C11">
        <v>3.2326212249999999</v>
      </c>
      <c r="D11">
        <v>2.5708359729999999</v>
      </c>
      <c r="E11">
        <v>3.8925958170000001</v>
      </c>
      <c r="F11">
        <v>2.9632186329999999</v>
      </c>
      <c r="G11">
        <v>1.6891285970000001</v>
      </c>
      <c r="H11">
        <v>4.2905352030000001</v>
      </c>
      <c r="J11" s="11"/>
      <c r="K11" s="11"/>
      <c r="M11" s="10"/>
      <c r="N11" s="11"/>
      <c r="O11" s="11"/>
      <c r="P11" s="11"/>
    </row>
    <row r="12" spans="1:16" ht="16.5" thickBot="1">
      <c r="A12" s="4" t="s">
        <v>15</v>
      </c>
      <c r="B12" s="4" t="s">
        <v>14</v>
      </c>
      <c r="C12">
        <v>0.73041118500000002</v>
      </c>
      <c r="D12">
        <v>0.70794559700000004</v>
      </c>
      <c r="E12">
        <v>0.94026200400000004</v>
      </c>
      <c r="F12">
        <v>0.89978970599999997</v>
      </c>
      <c r="G12">
        <v>1.080480068</v>
      </c>
      <c r="H12">
        <v>0.76809570400000005</v>
      </c>
      <c r="J12" s="9"/>
      <c r="K12" s="9"/>
      <c r="M12" s="8"/>
      <c r="N12" s="9"/>
      <c r="O12" s="9"/>
      <c r="P12" s="9"/>
    </row>
    <row r="13" spans="1:16" ht="16.5" thickBot="1">
      <c r="A13" s="4" t="s">
        <v>16</v>
      </c>
      <c r="B13" s="4" t="s">
        <v>6</v>
      </c>
      <c r="C13">
        <v>5.8892827529999998</v>
      </c>
      <c r="D13">
        <v>4.8834971899999999</v>
      </c>
      <c r="E13">
        <v>10.089505150000001</v>
      </c>
      <c r="F13">
        <v>5.8807389289999996</v>
      </c>
      <c r="G13">
        <v>2.9919011759999998</v>
      </c>
      <c r="H13">
        <v>6.1473833520000003</v>
      </c>
      <c r="J13" s="11"/>
      <c r="K13" s="11"/>
      <c r="M13" s="10"/>
      <c r="N13" s="11"/>
      <c r="O13" s="11"/>
      <c r="P13" s="11"/>
    </row>
    <row r="14" spans="1:16" ht="16.5" thickBot="1">
      <c r="A14" s="4" t="s">
        <v>17</v>
      </c>
      <c r="B14" s="4" t="s">
        <v>9</v>
      </c>
      <c r="C14">
        <v>-0.88895732000000005</v>
      </c>
      <c r="D14">
        <v>-0.42260549800000002</v>
      </c>
      <c r="E14">
        <v>-0.92401198100000004</v>
      </c>
      <c r="F14">
        <v>-0.79817658300000005</v>
      </c>
      <c r="G14">
        <v>-0.52777074800000001</v>
      </c>
      <c r="H14">
        <v>-0.86061580900000001</v>
      </c>
      <c r="J14" s="9"/>
      <c r="K14" s="9"/>
      <c r="M14" s="8"/>
      <c r="N14" s="9"/>
      <c r="O14" s="9"/>
      <c r="P14" s="9"/>
    </row>
    <row r="15" spans="1:16" ht="16.5" thickBot="1">
      <c r="A15" s="4" t="s">
        <v>18</v>
      </c>
      <c r="B15" s="4" t="s">
        <v>19</v>
      </c>
      <c r="C15">
        <v>4.0623162490000002</v>
      </c>
      <c r="D15">
        <v>3.4460024470000001</v>
      </c>
      <c r="E15">
        <v>5.845275591</v>
      </c>
      <c r="F15">
        <v>4.3884615150000004</v>
      </c>
      <c r="G15">
        <v>4.8673787610000003</v>
      </c>
      <c r="H15">
        <v>4.6765043840000002</v>
      </c>
      <c r="J15" s="11"/>
      <c r="K15" s="11"/>
      <c r="M15" s="10"/>
      <c r="N15" s="11"/>
      <c r="O15" s="11"/>
      <c r="P15" s="11"/>
    </row>
    <row r="16" spans="1:16" ht="16.5" thickBot="1">
      <c r="A16" s="4" t="s">
        <v>20</v>
      </c>
      <c r="B16" s="4" t="s">
        <v>19</v>
      </c>
      <c r="C16">
        <v>7.518838304</v>
      </c>
      <c r="D16">
        <v>5.0729202759999996</v>
      </c>
      <c r="E16">
        <v>9.5381361889999994</v>
      </c>
      <c r="F16">
        <v>6.3648297410000003</v>
      </c>
      <c r="G16">
        <v>3.3817122880000001</v>
      </c>
      <c r="H16">
        <v>8.8647676250000007</v>
      </c>
      <c r="J16" s="9"/>
      <c r="K16" s="9"/>
      <c r="M16" s="8"/>
      <c r="N16" s="9"/>
      <c r="O16" s="9"/>
      <c r="P16" s="9"/>
    </row>
    <row r="17" spans="1:16" ht="16.5" thickBot="1">
      <c r="A17" s="4" t="s">
        <v>21</v>
      </c>
      <c r="B17" s="4" t="s">
        <v>19</v>
      </c>
      <c r="C17">
        <v>3.8102908219999998</v>
      </c>
      <c r="D17">
        <v>3.5667492799999998</v>
      </c>
      <c r="E17">
        <v>4.638520025</v>
      </c>
      <c r="F17">
        <v>4.2930028729999998</v>
      </c>
      <c r="G17">
        <v>2.8642903980000001</v>
      </c>
      <c r="H17">
        <v>7.6234890399999999</v>
      </c>
      <c r="J17" s="11"/>
      <c r="K17" s="11"/>
      <c r="M17" s="10"/>
      <c r="N17" s="11"/>
      <c r="O17" s="11"/>
      <c r="P17" s="11"/>
    </row>
    <row r="18" spans="1:16" ht="16.5" thickBot="1">
      <c r="A18" s="4" t="s">
        <v>22</v>
      </c>
      <c r="B18" s="4" t="s">
        <v>19</v>
      </c>
      <c r="C18">
        <v>5.8998774169999999</v>
      </c>
      <c r="D18">
        <v>4.396374862</v>
      </c>
      <c r="E18">
        <v>9.4431808900000007</v>
      </c>
      <c r="F18">
        <v>5.0186290360000001</v>
      </c>
      <c r="G18">
        <v>4.7658250539999996</v>
      </c>
      <c r="H18">
        <v>8.4968294960000001</v>
      </c>
      <c r="J18" s="9"/>
      <c r="K18" s="9"/>
      <c r="M18" s="8"/>
      <c r="N18" s="9"/>
      <c r="O18" s="9"/>
      <c r="P18" s="9"/>
    </row>
    <row r="19" spans="1:16" ht="16.5" thickBot="1">
      <c r="A19" s="4" t="s">
        <v>23</v>
      </c>
      <c r="B19" s="4" t="s">
        <v>24</v>
      </c>
      <c r="C19">
        <v>-0.51546696599999997</v>
      </c>
      <c r="D19">
        <v>-0.628605627</v>
      </c>
      <c r="E19">
        <v>-0.85055305800000003</v>
      </c>
      <c r="F19">
        <v>-0.68418829999999997</v>
      </c>
      <c r="G19">
        <v>-0.51624270900000002</v>
      </c>
      <c r="H19">
        <v>-0.81922913900000005</v>
      </c>
      <c r="J19" s="11"/>
      <c r="K19" s="11"/>
      <c r="M19" s="10"/>
      <c r="N19" s="11"/>
      <c r="O19" s="11"/>
      <c r="P19" s="11"/>
    </row>
    <row r="20" spans="1:16" ht="16.5" thickBot="1">
      <c r="A20" s="4" t="s">
        <v>25</v>
      </c>
      <c r="B20" s="4" t="s">
        <v>26</v>
      </c>
      <c r="C20">
        <v>1.2746818470000001</v>
      </c>
      <c r="D20">
        <v>1.6553255099999999</v>
      </c>
      <c r="E20">
        <v>1.9489547460000001</v>
      </c>
      <c r="F20">
        <v>1.745644599</v>
      </c>
      <c r="G20">
        <v>1.713037948</v>
      </c>
      <c r="H20">
        <v>2.349987445</v>
      </c>
      <c r="J20" s="9"/>
      <c r="K20" s="9"/>
      <c r="M20" s="8"/>
      <c r="N20" s="9"/>
      <c r="O20" s="9"/>
      <c r="P20" s="9"/>
    </row>
    <row r="21" spans="1:16" ht="18.75" customHeight="1" thickBot="1">
      <c r="A21" s="4" t="s">
        <v>27</v>
      </c>
      <c r="B21" s="4" t="s">
        <v>28</v>
      </c>
      <c r="C21">
        <v>1.054518633</v>
      </c>
      <c r="D21">
        <v>2.0211398150000002</v>
      </c>
      <c r="E21">
        <v>1.291319294</v>
      </c>
      <c r="F21">
        <v>2.3549134619999998</v>
      </c>
      <c r="G21">
        <v>1.188774773</v>
      </c>
      <c r="H21">
        <v>2.0480001319999999</v>
      </c>
      <c r="J21" s="11"/>
      <c r="K21" s="11"/>
      <c r="M21" s="10"/>
      <c r="N21" s="11"/>
      <c r="O21" s="11"/>
      <c r="P21" s="11"/>
    </row>
    <row r="22" spans="1:16" ht="16.5" thickBot="1">
      <c r="A22" s="4" t="s">
        <v>29</v>
      </c>
      <c r="B22" s="4" t="s">
        <v>28</v>
      </c>
      <c r="C22">
        <v>-0.40402685300000002</v>
      </c>
      <c r="D22">
        <v>-0.744395154</v>
      </c>
      <c r="E22">
        <v>-0.95516283099999999</v>
      </c>
      <c r="F22">
        <v>-1.2235094660000001</v>
      </c>
      <c r="G22">
        <v>-0.74613495799999996</v>
      </c>
      <c r="H22">
        <v>-1.150723924</v>
      </c>
      <c r="J22" s="9"/>
      <c r="K22" s="9"/>
      <c r="M22" s="8"/>
      <c r="N22" s="9"/>
      <c r="O22" s="9"/>
      <c r="P22" s="9"/>
    </row>
    <row r="23" spans="1:16" ht="16.5" thickBot="1">
      <c r="B23" s="10"/>
      <c r="C23" s="11"/>
      <c r="D23" s="28"/>
      <c r="E23" s="11"/>
      <c r="F23" s="11"/>
      <c r="H23" s="10"/>
      <c r="J23" s="11"/>
      <c r="K23" s="11"/>
      <c r="M23" s="10"/>
      <c r="N23" s="11"/>
      <c r="O23" s="11"/>
      <c r="P23" s="11"/>
    </row>
    <row r="24" spans="1:16" ht="16.5" thickBot="1">
      <c r="B24" s="8"/>
      <c r="C24" s="9"/>
      <c r="D24" s="29"/>
      <c r="E24" s="9"/>
      <c r="F24" s="9"/>
      <c r="H24" s="8"/>
      <c r="J24" s="9"/>
      <c r="K24" s="9"/>
      <c r="M24" s="8"/>
      <c r="N24" s="9"/>
      <c r="O24" s="9"/>
      <c r="P24" s="9"/>
    </row>
    <row r="25" spans="1:16" ht="16.5" thickBot="1">
      <c r="B25" s="10"/>
      <c r="C25" s="11"/>
      <c r="D25" s="28"/>
      <c r="E25" s="11"/>
      <c r="F25" s="11"/>
      <c r="H25" s="10"/>
      <c r="J25" s="11"/>
      <c r="K25" s="11"/>
      <c r="M25" s="10"/>
      <c r="N25" s="11"/>
      <c r="O25" s="11"/>
      <c r="P25" s="11"/>
    </row>
    <row r="26" spans="1:16" ht="16.5" thickBot="1">
      <c r="B26" s="8"/>
      <c r="C26" s="9"/>
      <c r="D26" s="29"/>
      <c r="E26" s="9"/>
      <c r="F26" s="9"/>
      <c r="H26" s="8"/>
      <c r="J26" s="9"/>
      <c r="K26" s="9"/>
      <c r="M26" s="8"/>
      <c r="N26" s="9"/>
      <c r="O26" s="9"/>
      <c r="P26" s="9"/>
    </row>
    <row r="27" spans="1:16" ht="16.5" thickBot="1">
      <c r="B27" s="10"/>
      <c r="C27" s="11"/>
      <c r="D27" s="28"/>
      <c r="E27" s="11"/>
      <c r="F27" s="11"/>
      <c r="H27" s="10"/>
      <c r="J27" s="11"/>
      <c r="K27" s="11"/>
      <c r="M27" s="10"/>
      <c r="N27" s="11"/>
      <c r="O27" s="11"/>
      <c r="P27" s="11"/>
    </row>
    <row r="28" spans="1:16" ht="16.5" thickBot="1">
      <c r="B28" s="8"/>
      <c r="C28" s="9"/>
      <c r="D28" s="29"/>
      <c r="E28" s="9"/>
      <c r="F28" s="9"/>
      <c r="H28" s="8"/>
      <c r="J28" s="9"/>
      <c r="K28" s="9"/>
      <c r="M28" s="8"/>
      <c r="N28" s="9"/>
      <c r="O28" s="9"/>
      <c r="P28" s="9"/>
    </row>
    <row r="29" spans="1:16" ht="16.5" thickBot="1">
      <c r="B29" s="10"/>
      <c r="C29" s="11"/>
      <c r="D29" s="28"/>
      <c r="E29" s="11"/>
      <c r="F29" s="11"/>
      <c r="H29" s="10"/>
      <c r="J29" s="11"/>
      <c r="K29" s="11"/>
      <c r="M29" s="10"/>
      <c r="N29" s="11"/>
      <c r="O29" s="11"/>
      <c r="P29" s="11"/>
    </row>
    <row r="30" spans="1:16" ht="16.5" thickBot="1">
      <c r="B30" s="8"/>
      <c r="C30" s="9"/>
      <c r="D30" s="29"/>
      <c r="E30" s="9"/>
      <c r="F30" s="9"/>
      <c r="H30" s="8"/>
      <c r="J30" s="9"/>
      <c r="K30" s="9"/>
      <c r="M30" s="8"/>
      <c r="N30" s="9"/>
      <c r="O30" s="9"/>
      <c r="P30" s="9"/>
    </row>
    <row r="31" spans="1:16" ht="16.5" thickBot="1">
      <c r="B31" s="10"/>
      <c r="C31" s="11"/>
      <c r="D31" s="28"/>
      <c r="E31" s="11"/>
      <c r="F31" s="11"/>
      <c r="H31" s="10"/>
      <c r="J31" s="11"/>
      <c r="K31" s="11"/>
      <c r="M31" s="10"/>
      <c r="N31" s="11"/>
      <c r="O31" s="11"/>
      <c r="P31" s="11"/>
    </row>
    <row r="32" spans="1:16" ht="16.5" thickBot="1">
      <c r="B32" s="8"/>
      <c r="C32" s="9"/>
      <c r="D32" s="29"/>
      <c r="E32" s="9"/>
      <c r="F32" s="9"/>
      <c r="H32" s="8"/>
      <c r="J32" s="9"/>
      <c r="K32" s="9"/>
      <c r="M32" s="8"/>
      <c r="N32" s="9"/>
      <c r="O32" s="9"/>
      <c r="P32" s="9"/>
    </row>
    <row r="33" spans="2:16" ht="16.5" thickBot="1">
      <c r="B33" s="10"/>
      <c r="C33" s="11"/>
      <c r="D33" s="28"/>
      <c r="E33" s="11"/>
      <c r="F33" s="11"/>
      <c r="H33" s="10"/>
      <c r="J33" s="11"/>
      <c r="K33" s="11"/>
      <c r="M33" s="10"/>
      <c r="N33" s="11"/>
      <c r="O33" s="11"/>
      <c r="P33" s="11"/>
    </row>
    <row r="34" spans="2:16" ht="16.5" thickBot="1">
      <c r="B34" s="8"/>
      <c r="C34" s="9"/>
      <c r="D34" s="29"/>
      <c r="E34" s="9"/>
      <c r="F34" s="9"/>
      <c r="H34" s="8"/>
      <c r="J34" s="9"/>
      <c r="K34" s="9"/>
      <c r="M34" s="8"/>
      <c r="N34" s="9"/>
      <c r="O34" s="9"/>
      <c r="P34" s="9"/>
    </row>
    <row r="35" spans="2:16" ht="16.5" thickBot="1">
      <c r="B35" s="10"/>
      <c r="C35" s="11"/>
      <c r="D35" s="28"/>
      <c r="E35" s="11"/>
      <c r="F35" s="11"/>
      <c r="H35" s="10"/>
      <c r="J35" s="11"/>
      <c r="K35" s="11"/>
      <c r="M35" s="10"/>
      <c r="N35" s="11"/>
      <c r="O35" s="11"/>
      <c r="P35" s="11"/>
    </row>
    <row r="36" spans="2:16" ht="16.5" thickBot="1">
      <c r="B36" s="8"/>
      <c r="C36" s="9"/>
      <c r="D36" s="29"/>
      <c r="E36" s="9"/>
      <c r="F36" s="9"/>
      <c r="H36" s="8"/>
      <c r="J36" s="9"/>
      <c r="K36" s="9"/>
      <c r="M36" s="8"/>
      <c r="N36" s="9"/>
      <c r="O36" s="9"/>
      <c r="P36" s="9"/>
    </row>
    <row r="37" spans="2:16" ht="16.5" thickBot="1">
      <c r="B37" s="10"/>
      <c r="C37" s="11"/>
      <c r="D37" s="28"/>
      <c r="E37" s="11"/>
      <c r="F37" s="11"/>
      <c r="H37" s="10"/>
      <c r="J37" s="11"/>
      <c r="K37" s="11"/>
      <c r="M37" s="10"/>
      <c r="N37" s="11"/>
      <c r="O37" s="11"/>
      <c r="P37" s="11"/>
    </row>
    <row r="38" spans="2:16" ht="16.5" thickBot="1">
      <c r="B38" s="8"/>
      <c r="C38" s="9"/>
      <c r="D38" s="29"/>
      <c r="E38" s="9"/>
      <c r="F38" s="9"/>
      <c r="H38" s="8"/>
      <c r="J38" s="9"/>
      <c r="K38" s="9"/>
      <c r="M38" s="8"/>
      <c r="N38" s="9"/>
      <c r="O38" s="9"/>
      <c r="P38" s="9"/>
    </row>
    <row r="39" spans="2:16" ht="16.5" thickBot="1">
      <c r="B39" s="10"/>
      <c r="C39" s="11"/>
      <c r="D39" s="28"/>
      <c r="E39" s="11"/>
      <c r="F39" s="11"/>
      <c r="H39" s="10"/>
      <c r="J39" s="11"/>
      <c r="K39" s="11"/>
      <c r="M39" s="10"/>
      <c r="N39" s="11"/>
      <c r="O39" s="11"/>
      <c r="P39" s="11"/>
    </row>
    <row r="40" spans="2:16" ht="16.5" thickBot="1">
      <c r="B40" s="8"/>
      <c r="C40" s="9"/>
      <c r="D40" s="29"/>
      <c r="E40" s="9"/>
      <c r="F40" s="9"/>
      <c r="H40" s="8"/>
      <c r="J40" s="9"/>
      <c r="K40" s="9"/>
      <c r="M40" s="8"/>
      <c r="N40" s="9"/>
      <c r="O40" s="9"/>
      <c r="P40" s="9"/>
    </row>
    <row r="41" spans="2:16" ht="16.5" thickBot="1">
      <c r="B41" s="10"/>
      <c r="C41" s="11"/>
      <c r="D41" s="28"/>
      <c r="E41" s="11"/>
      <c r="F41" s="11"/>
      <c r="H41" s="10"/>
      <c r="J41" s="11"/>
      <c r="K41" s="11"/>
      <c r="M41" s="10"/>
      <c r="N41" s="11"/>
      <c r="O41" s="11"/>
      <c r="P41" s="11"/>
    </row>
    <row r="42" spans="2:16" ht="16.5" thickBot="1">
      <c r="B42" s="8"/>
      <c r="C42" s="9"/>
      <c r="D42" s="29"/>
      <c r="E42" s="9"/>
      <c r="F42" s="9"/>
      <c r="H42" s="8"/>
      <c r="J42" s="9"/>
      <c r="K42" s="9"/>
      <c r="M42" s="8"/>
      <c r="N42" s="9"/>
      <c r="O42" s="9"/>
      <c r="P42" s="9"/>
    </row>
    <row r="43" spans="2:16" ht="16.5" thickBot="1">
      <c r="B43" s="10"/>
      <c r="C43" s="11"/>
      <c r="D43" s="28"/>
      <c r="E43" s="11"/>
      <c r="F43" s="11"/>
      <c r="H43" s="10"/>
      <c r="J43" s="11"/>
      <c r="K43" s="11"/>
      <c r="M43" s="10"/>
      <c r="N43" s="11"/>
      <c r="O43" s="11"/>
      <c r="P43" s="11"/>
    </row>
    <row r="44" spans="2:16" ht="16.5" thickBot="1">
      <c r="B44" s="8"/>
      <c r="C44" s="9"/>
      <c r="D44" s="29"/>
      <c r="E44" s="9"/>
      <c r="F44" s="9"/>
      <c r="H44" s="8"/>
      <c r="J44" s="9"/>
      <c r="K44" s="9"/>
      <c r="M44" s="8"/>
      <c r="N44" s="9"/>
      <c r="O44" s="9"/>
      <c r="P44" s="9"/>
    </row>
    <row r="45" spans="2:16" ht="16.5" thickBot="1">
      <c r="B45" s="10"/>
      <c r="C45" s="11"/>
      <c r="D45" s="28"/>
      <c r="E45" s="11"/>
      <c r="F45" s="11"/>
      <c r="H45" s="10"/>
      <c r="J45" s="11"/>
      <c r="K45" s="11"/>
      <c r="M45" s="10"/>
      <c r="N45" s="11"/>
      <c r="O45" s="11"/>
      <c r="P45" s="11"/>
    </row>
    <row r="46" spans="2:16" ht="16.5" thickBot="1">
      <c r="B46" s="8"/>
      <c r="C46" s="9"/>
      <c r="D46" s="29"/>
      <c r="E46" s="9"/>
      <c r="F46" s="9"/>
      <c r="H46" s="8"/>
      <c r="J46" s="9"/>
      <c r="K46" s="9"/>
      <c r="M46" s="8"/>
      <c r="N46" s="9"/>
      <c r="O46" s="9"/>
      <c r="P46" s="9"/>
    </row>
    <row r="47" spans="2:16" ht="16.5" thickBot="1">
      <c r="B47" s="10"/>
      <c r="C47" s="11"/>
      <c r="D47" s="28"/>
      <c r="E47" s="11"/>
      <c r="F47" s="11"/>
      <c r="H47" s="10"/>
      <c r="J47" s="11"/>
      <c r="K47" s="11"/>
      <c r="M47" s="10"/>
      <c r="N47" s="11"/>
      <c r="O47" s="11"/>
      <c r="P47" s="11"/>
    </row>
    <row r="48" spans="2:16" ht="16.5" thickBot="1">
      <c r="B48" s="8"/>
      <c r="C48" s="9"/>
      <c r="D48" s="29"/>
      <c r="E48" s="9"/>
      <c r="F48" s="9"/>
      <c r="H48" s="8"/>
      <c r="J48" s="9"/>
      <c r="K48" s="9"/>
      <c r="M48" s="8"/>
      <c r="N48" s="9"/>
      <c r="O48" s="9"/>
      <c r="P48" s="9"/>
    </row>
    <row r="49" spans="2:16" ht="16.5" thickBot="1">
      <c r="B49" s="10"/>
      <c r="C49" s="11"/>
      <c r="D49" s="28"/>
      <c r="E49" s="11"/>
      <c r="F49" s="11"/>
      <c r="H49" s="10"/>
      <c r="J49" s="11"/>
      <c r="K49" s="11"/>
      <c r="M49" s="10"/>
      <c r="N49" s="11"/>
      <c r="O49" s="11"/>
      <c r="P49" s="11"/>
    </row>
    <row r="50" spans="2:16" ht="16.5" thickBot="1">
      <c r="B50" s="8"/>
      <c r="C50" s="9"/>
      <c r="D50" s="29"/>
      <c r="E50" s="9"/>
      <c r="F50" s="9"/>
      <c r="H50" s="8"/>
      <c r="J50" s="9"/>
      <c r="K50" s="9"/>
      <c r="M50" s="8"/>
      <c r="N50" s="9"/>
      <c r="O50" s="9"/>
      <c r="P50" s="9"/>
    </row>
    <row r="51" spans="2:16" ht="16.5" thickBot="1">
      <c r="B51" s="10"/>
      <c r="C51" s="11"/>
      <c r="D51" s="28"/>
      <c r="E51" s="11"/>
      <c r="F51" s="11"/>
      <c r="H51" s="10"/>
      <c r="J51" s="11"/>
      <c r="K51" s="11"/>
      <c r="M51" s="10"/>
      <c r="N51" s="11"/>
      <c r="O51" s="11"/>
      <c r="P51" s="11"/>
    </row>
    <row r="52" spans="2:16" ht="16.5" thickBot="1">
      <c r="B52" s="8"/>
      <c r="C52" s="9"/>
      <c r="D52" s="29"/>
      <c r="E52" s="9"/>
      <c r="F52" s="9"/>
      <c r="H52" s="8"/>
      <c r="J52" s="9"/>
      <c r="K52" s="9"/>
      <c r="M52" s="8"/>
      <c r="N52" s="9"/>
      <c r="O52" s="9"/>
      <c r="P52" s="9"/>
    </row>
    <row r="53" spans="2:16" ht="16.5" thickBot="1">
      <c r="B53" s="10"/>
      <c r="C53" s="11"/>
      <c r="D53" s="28"/>
      <c r="E53" s="11"/>
      <c r="F53" s="11"/>
      <c r="H53" s="10"/>
      <c r="J53" s="11"/>
      <c r="K53" s="11"/>
      <c r="M53" s="10"/>
      <c r="N53" s="11"/>
      <c r="O53" s="11"/>
      <c r="P53" s="11"/>
    </row>
    <row r="54" spans="2:16" ht="16.5" thickBot="1">
      <c r="B54" s="8"/>
      <c r="C54" s="9"/>
      <c r="D54" s="29"/>
      <c r="E54" s="9"/>
      <c r="F54" s="9"/>
      <c r="H54" s="8"/>
      <c r="J54" s="9"/>
      <c r="K54" s="9"/>
      <c r="M54" s="8"/>
      <c r="N54" s="9"/>
      <c r="O54" s="9"/>
      <c r="P54" s="9"/>
    </row>
    <row r="55" spans="2:16" ht="16.5" thickBot="1">
      <c r="B55" s="10"/>
      <c r="C55" s="11"/>
      <c r="D55" s="28"/>
      <c r="E55" s="11"/>
      <c r="F55" s="11"/>
      <c r="H55" s="10"/>
      <c r="J55" s="11"/>
      <c r="K55" s="11"/>
      <c r="M55" s="10"/>
      <c r="N55" s="11"/>
      <c r="O55" s="11"/>
      <c r="P55" s="11"/>
    </row>
    <row r="56" spans="2:16" ht="16.5" thickBot="1">
      <c r="B56" s="8"/>
      <c r="C56" s="9"/>
      <c r="D56" s="29"/>
      <c r="E56" s="9"/>
      <c r="F56" s="9"/>
      <c r="H56" s="8"/>
      <c r="J56" s="9"/>
      <c r="K56" s="9"/>
      <c r="M56" s="8"/>
      <c r="N56" s="9"/>
      <c r="O56" s="9"/>
      <c r="P56" s="9"/>
    </row>
    <row r="57" spans="2:16" ht="16.5" thickBot="1">
      <c r="B57" s="10"/>
      <c r="C57" s="11"/>
      <c r="D57" s="28"/>
      <c r="E57" s="11"/>
      <c r="F57" s="11"/>
      <c r="H57" s="10"/>
      <c r="J57" s="11"/>
      <c r="K57" s="11"/>
      <c r="M57" s="10"/>
      <c r="N57" s="11"/>
      <c r="O57" s="11"/>
      <c r="P57" s="11"/>
    </row>
    <row r="58" spans="2:16" ht="16.5" thickBot="1">
      <c r="B58" s="8"/>
      <c r="C58" s="9"/>
      <c r="D58" s="29"/>
      <c r="E58" s="9"/>
      <c r="F58" s="9"/>
      <c r="H58" s="8"/>
      <c r="J58" s="9"/>
      <c r="K58" s="9"/>
      <c r="M58" s="8"/>
      <c r="N58" s="9"/>
      <c r="O58" s="9"/>
      <c r="P58" s="9"/>
    </row>
    <row r="59" spans="2:16" ht="16.5" thickBot="1">
      <c r="B59" s="10"/>
      <c r="C59" s="11"/>
      <c r="D59" s="28"/>
      <c r="E59" s="11"/>
      <c r="F59" s="11"/>
      <c r="H59" s="10"/>
      <c r="J59" s="11"/>
      <c r="K59" s="11"/>
      <c r="M59" s="10"/>
      <c r="N59" s="11"/>
      <c r="O59" s="11"/>
      <c r="P59" s="11"/>
    </row>
    <row r="60" spans="2:16" ht="16.5" thickBot="1">
      <c r="B60" s="8"/>
      <c r="C60" s="9"/>
      <c r="D60" s="29"/>
      <c r="E60" s="9"/>
      <c r="F60" s="9"/>
      <c r="H60" s="8"/>
      <c r="J60" s="9"/>
      <c r="K60" s="9"/>
      <c r="M60" s="8"/>
      <c r="N60" s="9"/>
      <c r="O60" s="9"/>
      <c r="P60" s="9"/>
    </row>
    <row r="61" spans="2:16" ht="16.5" thickBot="1">
      <c r="B61" s="10"/>
      <c r="C61" s="11"/>
      <c r="D61" s="28"/>
      <c r="E61" s="11"/>
      <c r="F61" s="11"/>
      <c r="H61" s="10"/>
      <c r="J61" s="11"/>
      <c r="K61" s="11"/>
      <c r="M61" s="10"/>
      <c r="N61" s="11"/>
      <c r="O61" s="11"/>
      <c r="P61" s="11"/>
    </row>
    <row r="62" spans="2:16" ht="16.5" thickBot="1">
      <c r="B62" s="8"/>
      <c r="C62" s="9"/>
      <c r="D62" s="29"/>
      <c r="E62" s="9"/>
      <c r="F62" s="9"/>
      <c r="H62" s="8"/>
      <c r="J62" s="9"/>
      <c r="K62" s="9"/>
      <c r="M62" s="8"/>
      <c r="N62" s="9"/>
      <c r="O62" s="9"/>
      <c r="P62" s="9"/>
    </row>
    <row r="63" spans="2:16" ht="16.5" thickBot="1">
      <c r="B63" s="10"/>
      <c r="C63" s="11"/>
      <c r="D63" s="28"/>
      <c r="E63" s="11"/>
      <c r="F63" s="11"/>
      <c r="H63" s="10"/>
      <c r="J63" s="11"/>
      <c r="K63" s="11"/>
      <c r="M63" s="10"/>
      <c r="N63" s="11"/>
      <c r="O63" s="11"/>
      <c r="P63" s="11"/>
    </row>
    <row r="64" spans="2:16" ht="16.5" thickBot="1">
      <c r="B64" s="8"/>
      <c r="C64" s="9"/>
      <c r="D64" s="29"/>
      <c r="E64" s="9"/>
      <c r="F64" s="9"/>
      <c r="H64" s="8"/>
      <c r="J64" s="9"/>
      <c r="K64" s="9"/>
      <c r="M64" s="8"/>
      <c r="N64" s="9"/>
      <c r="O64" s="9"/>
      <c r="P64" s="9"/>
    </row>
    <row r="65" spans="2:16" ht="16.5" thickBot="1">
      <c r="B65" s="10"/>
      <c r="C65" s="11"/>
      <c r="D65" s="28"/>
      <c r="E65" s="11"/>
      <c r="F65" s="11"/>
      <c r="H65" s="10"/>
      <c r="J65" s="11"/>
      <c r="K65" s="11"/>
      <c r="M65" s="10"/>
      <c r="N65" s="11"/>
      <c r="O65" s="11"/>
      <c r="P65" s="11"/>
    </row>
    <row r="66" spans="2:16" ht="16.5" thickBot="1">
      <c r="B66" s="8"/>
      <c r="C66" s="9"/>
      <c r="D66" s="29"/>
      <c r="E66" s="9"/>
      <c r="F66" s="9"/>
      <c r="H66" s="8"/>
      <c r="J66" s="9"/>
      <c r="K66" s="9"/>
      <c r="M66" s="8"/>
      <c r="N66" s="9"/>
      <c r="O66" s="9"/>
      <c r="P66" s="9"/>
    </row>
    <row r="67" spans="2:16" ht="16.5" thickBot="1">
      <c r="B67" s="10"/>
      <c r="C67" s="11"/>
      <c r="D67" s="28"/>
      <c r="E67" s="11"/>
      <c r="F67" s="11"/>
      <c r="H67" s="10"/>
      <c r="J67" s="11"/>
      <c r="K67" s="11"/>
      <c r="M67" s="12"/>
      <c r="N67" s="13"/>
      <c r="O67" s="13"/>
      <c r="P67" s="13"/>
    </row>
    <row r="68" spans="2:16" ht="16.5" thickBot="1">
      <c r="B68" s="8"/>
      <c r="C68" s="9"/>
      <c r="D68" s="29"/>
      <c r="E68" s="9"/>
      <c r="F68" s="9"/>
      <c r="H68" s="8"/>
      <c r="J68" s="9"/>
      <c r="K68" s="9"/>
    </row>
    <row r="69" spans="2:16" ht="16.5" thickBot="1">
      <c r="B69" s="10"/>
      <c r="C69" s="11"/>
      <c r="D69" s="28"/>
      <c r="E69" s="11"/>
      <c r="F69" s="11"/>
      <c r="H69" s="10"/>
      <c r="J69" s="11"/>
      <c r="K69" s="11"/>
    </row>
    <row r="70" spans="2:16" ht="16.5" thickBot="1">
      <c r="B70" s="8"/>
      <c r="C70" s="9"/>
      <c r="D70" s="29"/>
      <c r="E70" s="9"/>
      <c r="F70" s="9"/>
      <c r="H70" s="8"/>
      <c r="J70" s="9"/>
      <c r="K70" s="9"/>
    </row>
    <row r="71" spans="2:16" ht="16.5" thickBot="1">
      <c r="B71" s="10"/>
      <c r="C71" s="11"/>
      <c r="D71" s="28"/>
      <c r="E71" s="11"/>
      <c r="F71" s="11"/>
      <c r="H71" s="10"/>
      <c r="J71" s="11"/>
      <c r="K71" s="11"/>
    </row>
    <row r="72" spans="2:16" ht="16.5" thickBot="1">
      <c r="B72" s="8"/>
      <c r="C72" s="9"/>
      <c r="D72" s="29"/>
      <c r="E72" s="9"/>
      <c r="F72" s="9"/>
      <c r="H72" s="8"/>
      <c r="J72" s="9"/>
      <c r="K72" s="9"/>
    </row>
    <row r="73" spans="2:16" ht="16.5" thickBot="1">
      <c r="B73" s="10"/>
      <c r="C73" s="11"/>
      <c r="D73" s="28"/>
      <c r="E73" s="11"/>
      <c r="F73" s="11"/>
      <c r="H73" s="10"/>
      <c r="J73" s="11"/>
      <c r="K73" s="11"/>
    </row>
    <row r="74" spans="2:16" ht="16.5" thickBot="1">
      <c r="B74" s="8"/>
      <c r="C74" s="9"/>
      <c r="D74" s="29"/>
      <c r="E74" s="9"/>
      <c r="F74" s="9"/>
      <c r="H74" s="8"/>
      <c r="J74" s="9"/>
      <c r="K74" s="9"/>
    </row>
    <row r="75" spans="2:16" ht="16.5" thickBot="1">
      <c r="B75" s="10"/>
      <c r="C75" s="11"/>
      <c r="D75" s="28"/>
      <c r="E75" s="11"/>
      <c r="F75" s="11"/>
      <c r="H75" s="10"/>
      <c r="J75" s="11"/>
      <c r="K75" s="11"/>
    </row>
    <row r="76" spans="2:16" ht="16.5" thickBot="1">
      <c r="B76" s="8"/>
      <c r="C76" s="9"/>
      <c r="D76" s="29"/>
      <c r="E76" s="9"/>
      <c r="F76" s="9"/>
      <c r="H76" s="8"/>
      <c r="J76" s="9"/>
      <c r="K76" s="9"/>
    </row>
    <row r="77" spans="2:16" ht="16.5" thickBot="1">
      <c r="B77" s="10"/>
      <c r="C77" s="11"/>
      <c r="D77" s="28"/>
      <c r="E77" s="11"/>
      <c r="F77" s="11"/>
      <c r="H77" s="10"/>
      <c r="J77" s="11"/>
      <c r="K77" s="11"/>
    </row>
    <row r="78" spans="2:16" ht="16.5" thickBot="1">
      <c r="B78" s="8"/>
      <c r="C78" s="9"/>
      <c r="D78" s="29"/>
      <c r="E78" s="9"/>
      <c r="F78" s="9"/>
      <c r="H78" s="8"/>
      <c r="J78" s="9"/>
      <c r="K78" s="9"/>
    </row>
    <row r="79" spans="2:16" ht="16.5" thickBot="1">
      <c r="B79" s="10"/>
      <c r="C79" s="11"/>
      <c r="D79" s="28"/>
      <c r="E79" s="11"/>
      <c r="F79" s="11"/>
      <c r="H79" s="10"/>
      <c r="J79" s="11"/>
      <c r="K79" s="11"/>
    </row>
    <row r="80" spans="2:16" ht="16.5" thickBot="1">
      <c r="B80" s="8"/>
      <c r="C80" s="9"/>
      <c r="D80" s="29"/>
      <c r="E80" s="9"/>
      <c r="F80" s="9"/>
      <c r="H80" s="8"/>
      <c r="J80" s="9"/>
      <c r="K80" s="9"/>
    </row>
    <row r="81" spans="2:11" ht="16.5" thickBot="1">
      <c r="B81" s="10"/>
      <c r="C81" s="11"/>
      <c r="D81" s="28"/>
      <c r="E81" s="11"/>
      <c r="F81" s="11"/>
      <c r="H81" s="10"/>
      <c r="J81" s="11"/>
      <c r="K81" s="11"/>
    </row>
    <row r="82" spans="2:11" ht="16.5" thickBot="1">
      <c r="B82" s="8"/>
      <c r="C82" s="9"/>
      <c r="D82" s="29"/>
      <c r="E82" s="9"/>
      <c r="F82" s="9"/>
      <c r="H82" s="8"/>
      <c r="J82" s="9"/>
      <c r="K82" s="9"/>
    </row>
    <row r="83" spans="2:11" ht="16.5" thickBot="1">
      <c r="B83" s="10"/>
      <c r="C83" s="11"/>
      <c r="D83" s="28"/>
      <c r="E83" s="11"/>
      <c r="F83" s="11"/>
      <c r="H83" s="10"/>
      <c r="J83" s="11"/>
      <c r="K83" s="11"/>
    </row>
    <row r="84" spans="2:11" ht="16.5" thickBot="1">
      <c r="B84" s="8"/>
      <c r="C84" s="9"/>
      <c r="D84" s="29"/>
      <c r="E84" s="9"/>
      <c r="F84" s="9"/>
      <c r="H84" s="8"/>
      <c r="J84" s="9"/>
      <c r="K84" s="9"/>
    </row>
    <row r="85" spans="2:11" ht="16.5" thickBot="1">
      <c r="B85" s="10"/>
      <c r="C85" s="11"/>
      <c r="D85" s="28"/>
      <c r="E85" s="11"/>
      <c r="F85" s="11"/>
      <c r="H85" s="10"/>
      <c r="J85" s="11"/>
      <c r="K85" s="11"/>
    </row>
    <row r="86" spans="2:11" ht="16.5" thickBot="1">
      <c r="B86" s="8"/>
      <c r="C86" s="9"/>
      <c r="D86" s="29"/>
      <c r="E86" s="9"/>
      <c r="F86" s="9"/>
      <c r="H86" s="8"/>
      <c r="J86" s="9"/>
      <c r="K86" s="9"/>
    </row>
    <row r="87" spans="2:11" ht="16.5" thickBot="1">
      <c r="B87" s="10"/>
      <c r="C87" s="11"/>
      <c r="D87" s="28"/>
      <c r="E87" s="11"/>
      <c r="F87" s="11"/>
      <c r="H87" s="10"/>
      <c r="J87" s="11"/>
      <c r="K87" s="11"/>
    </row>
    <row r="88" spans="2:11" ht="16.5" thickBot="1">
      <c r="B88" s="8"/>
      <c r="C88" s="9"/>
      <c r="D88" s="29"/>
      <c r="E88" s="9"/>
      <c r="F88" s="9"/>
      <c r="H88" s="8"/>
      <c r="J88" s="9"/>
      <c r="K88" s="9"/>
    </row>
    <row r="89" spans="2:11" ht="16.5" thickBot="1">
      <c r="B89" s="10"/>
      <c r="C89" s="11"/>
      <c r="D89" s="28"/>
      <c r="E89" s="11"/>
      <c r="F89" s="11"/>
      <c r="H89" s="10"/>
      <c r="J89" s="11"/>
      <c r="K89" s="11"/>
    </row>
    <row r="90" spans="2:11" ht="16.5" thickBot="1">
      <c r="B90" s="8"/>
      <c r="C90" s="9"/>
      <c r="D90" s="29"/>
      <c r="E90" s="9"/>
      <c r="F90" s="9"/>
      <c r="H90" s="8"/>
      <c r="J90" s="9"/>
      <c r="K90" s="9"/>
    </row>
    <row r="91" spans="2:11" ht="16.5" thickBot="1">
      <c r="B91" s="10"/>
      <c r="C91" s="11"/>
      <c r="D91" s="28"/>
      <c r="E91" s="11"/>
      <c r="F91" s="11"/>
      <c r="H91" s="10"/>
      <c r="J91" s="11"/>
      <c r="K91" s="11"/>
    </row>
    <row r="92" spans="2:11" ht="16.5" thickBot="1">
      <c r="B92" s="8"/>
      <c r="C92" s="9"/>
      <c r="D92" s="29"/>
      <c r="E92" s="9"/>
      <c r="F92" s="9"/>
      <c r="H92" s="8"/>
      <c r="J92" s="9"/>
      <c r="K92" s="9"/>
    </row>
    <row r="93" spans="2:11" ht="16.5" thickBot="1">
      <c r="B93" s="10"/>
      <c r="C93" s="11"/>
      <c r="D93" s="28"/>
      <c r="E93" s="11"/>
      <c r="F93" s="11"/>
      <c r="H93" s="10"/>
      <c r="J93" s="11"/>
      <c r="K93" s="11"/>
    </row>
    <row r="94" spans="2:11" ht="16.5" thickBot="1">
      <c r="B94" s="8"/>
      <c r="C94" s="9"/>
      <c r="D94" s="29"/>
      <c r="E94" s="9"/>
      <c r="F94" s="9"/>
      <c r="H94" s="8"/>
      <c r="J94" s="9"/>
      <c r="K94" s="9"/>
    </row>
    <row r="95" spans="2:11" ht="16.5" thickBot="1">
      <c r="B95" s="10"/>
      <c r="C95" s="11"/>
      <c r="D95" s="28"/>
      <c r="E95" s="11"/>
      <c r="F95" s="11"/>
      <c r="H95" s="10"/>
      <c r="J95" s="11"/>
      <c r="K95" s="11"/>
    </row>
    <row r="96" spans="2:11" ht="16.5" thickBot="1">
      <c r="B96" s="8"/>
      <c r="C96" s="9"/>
      <c r="D96" s="29"/>
      <c r="E96" s="9"/>
      <c r="F96" s="9"/>
      <c r="H96" s="8"/>
      <c r="J96" s="9"/>
      <c r="K96" s="9"/>
    </row>
    <row r="97" spans="2:11" ht="16.5" thickBot="1">
      <c r="B97" s="10"/>
      <c r="C97" s="11"/>
      <c r="D97" s="28"/>
      <c r="E97" s="11"/>
      <c r="F97" s="11"/>
      <c r="H97" s="10"/>
      <c r="J97" s="11"/>
      <c r="K97" s="11"/>
    </row>
    <row r="98" spans="2:11" ht="16.5" thickBot="1">
      <c r="B98" s="8"/>
      <c r="C98" s="9"/>
      <c r="D98" s="29"/>
      <c r="E98" s="9"/>
      <c r="F98" s="9"/>
      <c r="H98" s="8"/>
      <c r="J98" s="9"/>
      <c r="K98" s="9"/>
    </row>
    <row r="99" spans="2:11" ht="16.5" thickBot="1">
      <c r="B99" s="10"/>
      <c r="C99" s="11"/>
      <c r="D99" s="28"/>
      <c r="E99" s="11"/>
      <c r="F99" s="11"/>
      <c r="H99" s="10"/>
      <c r="J99" s="11"/>
      <c r="K99" s="11"/>
    </row>
    <row r="100" spans="2:11" ht="16.5" thickBot="1">
      <c r="B100" s="8"/>
      <c r="C100" s="9"/>
      <c r="D100" s="29"/>
      <c r="E100" s="9"/>
      <c r="F100" s="9"/>
      <c r="H100" s="8"/>
      <c r="J100" s="9"/>
      <c r="K100" s="9"/>
    </row>
    <row r="101" spans="2:11" ht="16.5" thickBot="1">
      <c r="B101" s="10"/>
      <c r="C101" s="11"/>
      <c r="D101" s="28"/>
      <c r="E101" s="11"/>
      <c r="F101" s="11"/>
      <c r="H101" s="10"/>
      <c r="J101" s="11"/>
      <c r="K101" s="11"/>
    </row>
    <row r="102" spans="2:11" ht="16.5" thickBot="1">
      <c r="B102" s="8"/>
      <c r="C102" s="9"/>
      <c r="D102" s="29"/>
      <c r="E102" s="9"/>
      <c r="F102" s="9"/>
      <c r="H102" s="8"/>
      <c r="J102" s="9"/>
      <c r="K102" s="9"/>
    </row>
    <row r="103" spans="2:11" ht="16.5" thickBot="1">
      <c r="B103" s="10"/>
      <c r="C103" s="11"/>
      <c r="D103" s="28"/>
      <c r="E103" s="11"/>
      <c r="F103" s="11"/>
      <c r="H103" s="10"/>
      <c r="J103" s="11"/>
      <c r="K103" s="11"/>
    </row>
    <row r="104" spans="2:11" ht="16.5" thickBot="1">
      <c r="B104" s="8"/>
      <c r="C104" s="9"/>
      <c r="D104" s="29"/>
      <c r="E104" s="9"/>
      <c r="F104" s="9"/>
      <c r="H104" s="8"/>
      <c r="J104" s="9"/>
      <c r="K104" s="9"/>
    </row>
    <row r="105" spans="2:11" ht="16.5" thickBot="1">
      <c r="B105" s="10"/>
      <c r="C105" s="11"/>
      <c r="D105" s="28"/>
      <c r="E105" s="11"/>
      <c r="F105" s="11"/>
      <c r="H105" s="10"/>
      <c r="J105" s="11"/>
      <c r="K105" s="11"/>
    </row>
    <row r="106" spans="2:11" ht="16.5" thickBot="1">
      <c r="B106" s="8"/>
      <c r="C106" s="9"/>
      <c r="D106" s="29"/>
      <c r="E106" s="9"/>
      <c r="F106" s="9"/>
      <c r="H106" s="8"/>
      <c r="J106" s="9"/>
      <c r="K106" s="9"/>
    </row>
    <row r="107" spans="2:11" ht="16.5" thickBot="1">
      <c r="B107" s="10"/>
      <c r="C107" s="11"/>
      <c r="D107" s="28"/>
      <c r="E107" s="11"/>
      <c r="F107" s="11"/>
      <c r="H107" s="10"/>
      <c r="J107" s="11"/>
      <c r="K107" s="11"/>
    </row>
    <row r="108" spans="2:11" ht="16.5" thickBot="1">
      <c r="B108" s="8"/>
      <c r="C108" s="9"/>
      <c r="D108" s="29"/>
      <c r="E108" s="9"/>
      <c r="F108" s="9"/>
      <c r="H108" s="8"/>
      <c r="J108" s="9"/>
      <c r="K108" s="9"/>
    </row>
    <row r="109" spans="2:11" ht="16.5" thickBot="1">
      <c r="B109" s="10"/>
      <c r="C109" s="11"/>
      <c r="D109" s="28"/>
      <c r="E109" s="11"/>
      <c r="F109" s="11"/>
      <c r="H109" s="10"/>
      <c r="J109" s="11"/>
      <c r="K109" s="11"/>
    </row>
    <row r="110" spans="2:11" ht="16.5" thickBot="1">
      <c r="B110" s="8"/>
      <c r="C110" s="9"/>
      <c r="D110" s="29"/>
      <c r="E110" s="9"/>
      <c r="F110" s="9"/>
      <c r="H110" s="8"/>
      <c r="J110" s="9"/>
      <c r="K110" s="9"/>
    </row>
    <row r="111" spans="2:11" ht="16.5" thickBot="1">
      <c r="B111" s="10"/>
      <c r="C111" s="11"/>
      <c r="D111" s="28"/>
      <c r="E111" s="11"/>
      <c r="F111" s="11"/>
      <c r="H111" s="10"/>
      <c r="J111" s="11"/>
      <c r="K111" s="11"/>
    </row>
    <row r="112" spans="2:11" ht="16.5" thickBot="1">
      <c r="B112" s="8"/>
      <c r="C112" s="9"/>
      <c r="D112" s="29"/>
      <c r="E112" s="9"/>
      <c r="F112" s="9"/>
      <c r="H112" s="8"/>
      <c r="J112" s="9"/>
      <c r="K112" s="9"/>
    </row>
    <row r="113" spans="2:11" ht="16.5" thickBot="1">
      <c r="B113" s="10"/>
      <c r="C113" s="11"/>
      <c r="D113" s="28"/>
      <c r="E113" s="11"/>
      <c r="F113" s="11"/>
      <c r="H113" s="10"/>
      <c r="J113" s="11"/>
      <c r="K113" s="11"/>
    </row>
    <row r="114" spans="2:11" ht="16.5" thickBot="1">
      <c r="B114" s="8"/>
      <c r="C114" s="9"/>
      <c r="D114" s="29"/>
      <c r="E114" s="9"/>
      <c r="F114" s="9"/>
      <c r="H114" s="8"/>
      <c r="J114" s="9"/>
      <c r="K114" s="9"/>
    </row>
    <row r="115" spans="2:11" ht="16.5" thickBot="1">
      <c r="B115" s="10"/>
      <c r="C115" s="11"/>
      <c r="D115" s="28"/>
      <c r="E115" s="11"/>
      <c r="F115" s="11"/>
      <c r="H115" s="10"/>
      <c r="J115" s="11"/>
      <c r="K115" s="11"/>
    </row>
    <row r="116" spans="2:11" ht="16.5" thickBot="1">
      <c r="B116" s="8"/>
      <c r="C116" s="9"/>
      <c r="D116" s="29"/>
      <c r="E116" s="9"/>
      <c r="F116" s="9"/>
      <c r="H116" s="8"/>
      <c r="J116" s="9"/>
      <c r="K116" s="9"/>
    </row>
    <row r="117" spans="2:11" ht="16.5" thickBot="1">
      <c r="B117" s="10"/>
      <c r="C117" s="11"/>
      <c r="D117" s="28"/>
      <c r="E117" s="11"/>
      <c r="F117" s="11"/>
      <c r="H117" s="10"/>
      <c r="J117" s="11"/>
      <c r="K117" s="11"/>
    </row>
    <row r="118" spans="2:11" ht="16.5" thickBot="1">
      <c r="B118" s="8"/>
      <c r="C118" s="9"/>
      <c r="D118" s="29"/>
      <c r="E118" s="9"/>
      <c r="F118" s="9"/>
      <c r="H118" s="8"/>
      <c r="J118" s="9"/>
      <c r="K118" s="9"/>
    </row>
    <row r="119" spans="2:11" ht="16.5" thickBot="1">
      <c r="B119" s="10"/>
      <c r="C119" s="11"/>
      <c r="D119" s="28"/>
      <c r="E119" s="11"/>
      <c r="F119" s="11"/>
      <c r="H119" s="10"/>
      <c r="J119" s="11"/>
      <c r="K119" s="11"/>
    </row>
    <row r="120" spans="2:11" ht="16.5" thickBot="1">
      <c r="B120" s="8"/>
      <c r="C120" s="9"/>
      <c r="D120" s="29"/>
      <c r="E120" s="9"/>
      <c r="F120" s="9"/>
      <c r="H120" s="8"/>
      <c r="J120" s="9"/>
      <c r="K120" s="9"/>
    </row>
    <row r="121" spans="2:11" ht="16.5" thickBot="1">
      <c r="B121" s="10"/>
      <c r="C121" s="11"/>
      <c r="D121" s="28"/>
      <c r="E121" s="11"/>
      <c r="F121" s="11"/>
      <c r="H121" s="10"/>
      <c r="J121" s="11"/>
      <c r="K121" s="11"/>
    </row>
    <row r="122" spans="2:11" ht="16.5" thickBot="1">
      <c r="B122" s="8"/>
      <c r="C122" s="9"/>
      <c r="D122" s="29"/>
      <c r="E122" s="9"/>
      <c r="F122" s="9"/>
      <c r="H122" s="8"/>
      <c r="J122" s="9"/>
      <c r="K122" s="9"/>
    </row>
    <row r="123" spans="2:11" ht="16.5" thickBot="1">
      <c r="B123" s="10"/>
      <c r="C123" s="11"/>
      <c r="D123" s="28"/>
      <c r="E123" s="11"/>
      <c r="F123" s="11"/>
      <c r="H123" s="10"/>
      <c r="J123" s="11"/>
      <c r="K123" s="11"/>
    </row>
    <row r="124" spans="2:11" ht="16.5" thickBot="1">
      <c r="B124" s="8"/>
      <c r="C124" s="9"/>
      <c r="D124" s="29"/>
      <c r="E124" s="9"/>
      <c r="F124" s="9"/>
      <c r="H124" s="8"/>
      <c r="J124" s="9"/>
      <c r="K124" s="9"/>
    </row>
    <row r="125" spans="2:11" ht="16.5" thickBot="1">
      <c r="B125" s="10"/>
      <c r="C125" s="11"/>
      <c r="D125" s="28"/>
      <c r="E125" s="11"/>
      <c r="F125" s="11"/>
      <c r="H125" s="10"/>
      <c r="J125" s="11"/>
      <c r="K125" s="11"/>
    </row>
    <row r="126" spans="2:11" ht="16.5" thickBot="1">
      <c r="B126" s="8"/>
      <c r="C126" s="9"/>
      <c r="D126" s="29"/>
      <c r="E126" s="9"/>
      <c r="F126" s="9"/>
      <c r="H126" s="8"/>
      <c r="J126" s="9"/>
      <c r="K126" s="9"/>
    </row>
    <row r="127" spans="2:11" ht="16.5" thickBot="1">
      <c r="B127" s="10"/>
      <c r="C127" s="11"/>
      <c r="D127" s="28"/>
      <c r="E127" s="11"/>
      <c r="F127" s="11"/>
      <c r="H127" s="10"/>
      <c r="J127" s="11"/>
      <c r="K127" s="11"/>
    </row>
    <row r="128" spans="2:11" ht="16.5" thickBot="1">
      <c r="B128" s="8"/>
      <c r="C128" s="9"/>
      <c r="D128" s="29"/>
      <c r="E128" s="9"/>
      <c r="F128" s="9"/>
      <c r="H128" s="8"/>
      <c r="J128" s="9"/>
      <c r="K128" s="9"/>
    </row>
    <row r="129" spans="2:11" ht="16.5" thickBot="1">
      <c r="B129" s="10"/>
      <c r="C129" s="11"/>
      <c r="D129" s="28"/>
      <c r="E129" s="11"/>
      <c r="F129" s="11"/>
      <c r="H129" s="10"/>
      <c r="J129" s="11"/>
      <c r="K129" s="11"/>
    </row>
    <row r="130" spans="2:11" ht="16.5" thickBot="1">
      <c r="B130" s="8"/>
      <c r="C130" s="9"/>
      <c r="D130" s="29"/>
      <c r="E130" s="9"/>
      <c r="F130" s="9"/>
      <c r="H130" s="8"/>
      <c r="J130" s="9"/>
      <c r="K130" s="9"/>
    </row>
    <row r="131" spans="2:11" ht="16.5" thickBot="1">
      <c r="B131" s="10"/>
      <c r="C131" s="11"/>
      <c r="D131" s="28"/>
      <c r="E131" s="11"/>
      <c r="F131" s="11"/>
      <c r="H131" s="10"/>
      <c r="J131" s="11"/>
      <c r="K131" s="11"/>
    </row>
    <row r="132" spans="2:11" ht="16.5" thickBot="1">
      <c r="B132" s="8"/>
      <c r="C132" s="9"/>
      <c r="D132" s="29"/>
      <c r="E132" s="9"/>
      <c r="F132" s="9"/>
      <c r="H132" s="8"/>
      <c r="J132" s="9"/>
      <c r="K132" s="9"/>
    </row>
    <row r="133" spans="2:11" ht="16.5" thickBot="1">
      <c r="B133" s="10"/>
      <c r="C133" s="11"/>
      <c r="D133" s="28"/>
      <c r="E133" s="11"/>
      <c r="F133" s="11"/>
      <c r="H133" s="10"/>
      <c r="J133" s="11"/>
      <c r="K133" s="11"/>
    </row>
    <row r="134" spans="2:11" ht="16.5" thickBot="1">
      <c r="B134" s="8"/>
      <c r="C134" s="9"/>
      <c r="D134" s="29"/>
      <c r="E134" s="9"/>
      <c r="F134" s="9"/>
      <c r="H134" s="8"/>
      <c r="J134" s="9"/>
      <c r="K134" s="9"/>
    </row>
    <row r="135" spans="2:11" ht="16.5" thickBot="1">
      <c r="B135" s="10"/>
      <c r="C135" s="11"/>
      <c r="D135" s="28"/>
      <c r="E135" s="11"/>
      <c r="F135" s="11"/>
      <c r="H135" s="10"/>
      <c r="J135" s="11"/>
      <c r="K135" s="11"/>
    </row>
    <row r="136" spans="2:11" ht="16.5" thickBot="1">
      <c r="B136" s="8"/>
      <c r="C136" s="9"/>
      <c r="D136" s="29"/>
      <c r="E136" s="9"/>
      <c r="F136" s="9"/>
      <c r="H136" s="8"/>
      <c r="J136" s="9"/>
      <c r="K136" s="9"/>
    </row>
    <row r="137" spans="2:11" ht="16.5" thickBot="1">
      <c r="B137" s="10"/>
      <c r="C137" s="11"/>
      <c r="D137" s="28"/>
      <c r="E137" s="11"/>
      <c r="F137" s="11"/>
      <c r="H137" s="10"/>
      <c r="J137" s="11"/>
      <c r="K137" s="11"/>
    </row>
    <row r="138" spans="2:11" ht="16.5" thickBot="1">
      <c r="B138" s="8"/>
      <c r="C138" s="9"/>
      <c r="D138" s="29"/>
      <c r="E138" s="9"/>
      <c r="F138" s="9"/>
      <c r="H138" s="8"/>
      <c r="J138" s="9"/>
      <c r="K138" s="9"/>
    </row>
    <row r="139" spans="2:11" ht="16.5" thickBot="1">
      <c r="B139" s="10"/>
      <c r="C139" s="11"/>
      <c r="D139" s="28"/>
      <c r="E139" s="11"/>
      <c r="F139" s="11"/>
      <c r="H139" s="10"/>
      <c r="J139" s="11"/>
      <c r="K139" s="11"/>
    </row>
    <row r="140" spans="2:11" ht="16.5" thickBot="1">
      <c r="B140" s="8"/>
      <c r="C140" s="9"/>
      <c r="D140" s="29"/>
      <c r="E140" s="9"/>
      <c r="F140" s="9"/>
      <c r="H140" s="8"/>
      <c r="J140" s="9"/>
      <c r="K140" s="9"/>
    </row>
    <row r="141" spans="2:11" ht="16.5" thickBot="1">
      <c r="B141" s="10"/>
      <c r="C141" s="11"/>
      <c r="D141" s="28"/>
      <c r="E141" s="11"/>
      <c r="F141" s="11"/>
      <c r="H141" s="10"/>
      <c r="J141" s="11"/>
      <c r="K141" s="11"/>
    </row>
    <row r="142" spans="2:11" ht="16.5" thickBot="1">
      <c r="B142" s="8"/>
      <c r="C142" s="9"/>
      <c r="D142" s="29"/>
      <c r="E142" s="9"/>
      <c r="F142" s="9"/>
      <c r="H142" s="8"/>
      <c r="J142" s="9"/>
      <c r="K142" s="9"/>
    </row>
    <row r="143" spans="2:11" ht="16.5" thickBot="1">
      <c r="B143" s="12"/>
      <c r="C143" s="13"/>
      <c r="D143" s="30"/>
      <c r="E143" s="13"/>
      <c r="F143" s="11"/>
      <c r="H143" s="10"/>
      <c r="J143" s="11"/>
      <c r="K143" s="11"/>
    </row>
    <row r="144" spans="2:11" ht="16.5" thickBot="1">
      <c r="B144" s="8"/>
      <c r="C144" s="9"/>
      <c r="D144" s="29"/>
      <c r="E144" s="9"/>
      <c r="F144" s="9"/>
      <c r="H144" s="8"/>
      <c r="J144" s="9"/>
      <c r="K144" s="9"/>
    </row>
    <row r="145" spans="2:11" ht="16.5" thickBot="1">
      <c r="B145" s="10"/>
      <c r="C145" s="11"/>
      <c r="D145" s="28"/>
      <c r="E145" s="11"/>
      <c r="F145" s="11"/>
      <c r="H145" s="10"/>
      <c r="J145" s="11"/>
      <c r="K145" s="11"/>
    </row>
    <row r="146" spans="2:11" ht="16.5" thickBot="1">
      <c r="B146" s="8"/>
      <c r="C146" s="9"/>
      <c r="D146" s="29"/>
      <c r="E146" s="9"/>
      <c r="F146" s="9"/>
      <c r="H146" s="8"/>
      <c r="J146" s="9"/>
      <c r="K146" s="9"/>
    </row>
    <row r="147" spans="2:11" ht="16.5" thickBot="1">
      <c r="B147" s="10"/>
      <c r="C147" s="11"/>
      <c r="D147" s="28"/>
      <c r="E147" s="11"/>
      <c r="F147" s="11"/>
      <c r="H147" s="10"/>
      <c r="J147" s="11"/>
      <c r="K147" s="11"/>
    </row>
    <row r="148" spans="2:11" ht="16.5" thickBot="1">
      <c r="B148" s="8"/>
      <c r="C148" s="9"/>
      <c r="D148" s="29"/>
      <c r="E148" s="9"/>
      <c r="F148" s="9"/>
      <c r="H148" s="8"/>
      <c r="J148" s="9"/>
      <c r="K148" s="9"/>
    </row>
    <row r="149" spans="2:11" ht="16.5" thickBot="1">
      <c r="B149" s="10"/>
      <c r="C149" s="11"/>
      <c r="D149" s="28"/>
      <c r="E149" s="11"/>
      <c r="F149" s="11"/>
      <c r="H149" s="10"/>
      <c r="J149" s="11"/>
      <c r="K149" s="11"/>
    </row>
    <row r="150" spans="2:11" ht="16.5" thickBot="1">
      <c r="B150" s="8"/>
      <c r="C150" s="9"/>
      <c r="D150" s="29"/>
      <c r="E150" s="9"/>
      <c r="F150" s="9"/>
      <c r="H150" s="8"/>
      <c r="J150" s="9"/>
      <c r="K150" s="9"/>
    </row>
    <row r="151" spans="2:11" ht="16.5" thickBot="1">
      <c r="F151" s="11"/>
      <c r="H151" s="10"/>
      <c r="J151" s="11"/>
      <c r="K151" s="11"/>
    </row>
    <row r="152" spans="2:11" ht="16.5" thickBot="1">
      <c r="F152" s="9"/>
      <c r="H152" s="8"/>
      <c r="J152" s="9"/>
      <c r="K152" s="9"/>
    </row>
    <row r="153" spans="2:11" ht="16.5" thickBot="1">
      <c r="F153" s="11"/>
      <c r="H153" s="10"/>
      <c r="J153" s="11"/>
      <c r="K153" s="11"/>
    </row>
    <row r="154" spans="2:11" ht="16.5" thickBot="1">
      <c r="F154" s="9"/>
      <c r="H154" s="8"/>
      <c r="J154" s="9"/>
      <c r="K154" s="9"/>
    </row>
    <row r="155" spans="2:11" ht="16.5" thickBot="1">
      <c r="F155" s="11"/>
      <c r="H155" s="10"/>
      <c r="J155" s="11"/>
      <c r="K155" s="11"/>
    </row>
    <row r="156" spans="2:11" ht="16.5" thickBot="1">
      <c r="F156" s="9"/>
      <c r="H156" s="8"/>
      <c r="J156" s="9"/>
      <c r="K156" s="9"/>
    </row>
    <row r="157" spans="2:11" ht="16.5" thickBot="1">
      <c r="F157" s="11"/>
      <c r="H157" s="10"/>
      <c r="J157" s="11"/>
      <c r="K157" s="11"/>
    </row>
    <row r="158" spans="2:11" ht="16.5" thickBot="1">
      <c r="F158" s="9"/>
      <c r="H158" s="8"/>
      <c r="J158" s="9"/>
      <c r="K158" s="9"/>
    </row>
    <row r="159" spans="2:11" ht="16.5" thickBot="1">
      <c r="F159" s="11"/>
      <c r="H159" s="10"/>
      <c r="J159" s="11"/>
      <c r="K159" s="11"/>
    </row>
    <row r="160" spans="2:11" ht="16.5" thickBot="1">
      <c r="F160" s="9"/>
      <c r="H160" s="8"/>
      <c r="J160" s="9"/>
      <c r="K160" s="9"/>
    </row>
    <row r="161" spans="6:11" ht="16.5" thickBot="1">
      <c r="F161" s="11"/>
      <c r="H161" s="10"/>
      <c r="J161" s="11"/>
      <c r="K161" s="11"/>
    </row>
    <row r="162" spans="6:11" ht="16.5" thickBot="1">
      <c r="F162" s="9"/>
      <c r="H162" s="8"/>
      <c r="J162" s="9"/>
      <c r="K162" s="9"/>
    </row>
    <row r="163" spans="6:11" ht="16.5" thickBot="1">
      <c r="F163" s="11"/>
      <c r="H163" s="10"/>
      <c r="J163" s="11"/>
      <c r="K163" s="11"/>
    </row>
    <row r="164" spans="6:11" ht="16.5" thickBot="1">
      <c r="F164" s="9"/>
      <c r="H164" s="8"/>
      <c r="J164" s="9"/>
      <c r="K164" s="9"/>
    </row>
    <row r="165" spans="6:11" ht="16.5" thickBot="1">
      <c r="F165" s="11"/>
      <c r="H165" s="10"/>
      <c r="J165" s="11"/>
      <c r="K165" s="11"/>
    </row>
    <row r="166" spans="6:11" ht="16.5" thickBot="1">
      <c r="F166" s="9"/>
      <c r="H166" s="8"/>
      <c r="J166" s="9"/>
      <c r="K166" s="9"/>
    </row>
    <row r="167" spans="6:11" ht="16.5" thickBot="1">
      <c r="F167" s="11"/>
      <c r="H167" s="10"/>
      <c r="J167" s="11"/>
      <c r="K167" s="11"/>
    </row>
    <row r="168" spans="6:11" ht="16.5" thickBot="1">
      <c r="F168" s="9"/>
      <c r="H168" s="8"/>
      <c r="J168" s="9"/>
      <c r="K168" s="9"/>
    </row>
    <row r="169" spans="6:11" ht="16.5" thickBot="1">
      <c r="F169" s="11"/>
      <c r="H169" s="10"/>
      <c r="J169" s="11"/>
      <c r="K169" s="11"/>
    </row>
    <row r="170" spans="6:11" ht="16.5" thickBot="1">
      <c r="F170" s="9"/>
      <c r="H170" s="8"/>
      <c r="J170" s="9"/>
      <c r="K170" s="9"/>
    </row>
    <row r="171" spans="6:11" ht="16.5" thickBot="1">
      <c r="F171" s="11"/>
      <c r="H171" s="10"/>
      <c r="J171" s="11"/>
      <c r="K171" s="11"/>
    </row>
    <row r="172" spans="6:11" ht="16.5" thickBot="1">
      <c r="F172" s="9"/>
      <c r="H172" s="8"/>
      <c r="J172" s="9"/>
      <c r="K172" s="9"/>
    </row>
    <row r="173" spans="6:11" ht="16.5" thickBot="1">
      <c r="F173" s="11"/>
      <c r="H173" s="10"/>
      <c r="J173" s="11"/>
      <c r="K173" s="11"/>
    </row>
    <row r="174" spans="6:11" ht="16.5" thickBot="1">
      <c r="F174" s="9"/>
      <c r="H174" s="8"/>
      <c r="J174" s="9"/>
      <c r="K174" s="9"/>
    </row>
    <row r="175" spans="6:11" ht="16.5" thickBot="1">
      <c r="F175" s="11"/>
      <c r="H175" s="10"/>
      <c r="J175" s="11"/>
      <c r="K175" s="11"/>
    </row>
    <row r="176" spans="6:11" ht="16.5" thickBot="1">
      <c r="F176" s="9"/>
      <c r="H176" s="8"/>
      <c r="J176" s="9"/>
      <c r="K176" s="9"/>
    </row>
    <row r="177" spans="6:11" ht="16.5" thickBot="1">
      <c r="F177" s="11"/>
      <c r="H177" s="10"/>
      <c r="J177" s="11"/>
      <c r="K177" s="11"/>
    </row>
    <row r="178" spans="6:11" ht="16.5" thickBot="1">
      <c r="F178" s="9"/>
      <c r="H178" s="8"/>
      <c r="J178" s="9"/>
      <c r="K178" s="9"/>
    </row>
    <row r="179" spans="6:11" ht="16.5" thickBot="1">
      <c r="F179" s="11"/>
      <c r="H179" s="10"/>
      <c r="J179" s="11"/>
      <c r="K179" s="11"/>
    </row>
    <row r="180" spans="6:11" ht="16.5" thickBot="1">
      <c r="F180" s="9"/>
      <c r="H180" s="8"/>
      <c r="J180" s="9"/>
      <c r="K180" s="9"/>
    </row>
    <row r="181" spans="6:11" ht="16.5" thickBot="1">
      <c r="F181" s="11"/>
      <c r="H181" s="10"/>
      <c r="J181" s="11"/>
      <c r="K181" s="11"/>
    </row>
    <row r="182" spans="6:11" ht="16.5" thickBot="1">
      <c r="F182" s="9"/>
      <c r="H182" s="8"/>
      <c r="J182" s="9"/>
      <c r="K182" s="9"/>
    </row>
    <row r="183" spans="6:11" ht="16.5" thickBot="1">
      <c r="F183" s="11"/>
      <c r="H183" s="10"/>
      <c r="J183" s="11"/>
      <c r="K183" s="11"/>
    </row>
    <row r="184" spans="6:11" ht="16.5" thickBot="1">
      <c r="F184" s="9"/>
      <c r="H184" s="8"/>
      <c r="J184" s="9"/>
      <c r="K184" s="9"/>
    </row>
    <row r="185" spans="6:11" ht="16.5" thickBot="1">
      <c r="F185" s="11"/>
      <c r="H185" s="10"/>
      <c r="J185" s="11"/>
      <c r="K185" s="11"/>
    </row>
    <row r="186" spans="6:11" ht="16.5" thickBot="1">
      <c r="F186" s="9"/>
      <c r="H186" s="8"/>
      <c r="J186" s="9"/>
      <c r="K186" s="9"/>
    </row>
    <row r="187" spans="6:11" ht="16.5" thickBot="1">
      <c r="F187" s="11"/>
      <c r="H187" s="10"/>
      <c r="J187" s="11"/>
      <c r="K187" s="11"/>
    </row>
    <row r="188" spans="6:11" ht="16.5" thickBot="1">
      <c r="F188" s="9"/>
      <c r="H188" s="8"/>
      <c r="J188" s="9"/>
      <c r="K188" s="9"/>
    </row>
    <row r="189" spans="6:11" ht="16.5" thickBot="1">
      <c r="F189" s="11"/>
      <c r="H189" s="10"/>
      <c r="J189" s="11"/>
      <c r="K189" s="11"/>
    </row>
    <row r="190" spans="6:11" ht="16.5" thickBot="1">
      <c r="F190" s="9"/>
      <c r="H190" s="8"/>
      <c r="J190" s="9"/>
      <c r="K190" s="9"/>
    </row>
    <row r="191" spans="6:11" ht="16.5" thickBot="1">
      <c r="F191" s="11"/>
      <c r="H191" s="10"/>
      <c r="J191" s="11"/>
      <c r="K191" s="11"/>
    </row>
    <row r="192" spans="6:11" ht="16.5" thickBot="1">
      <c r="F192" s="9"/>
      <c r="H192" s="8"/>
      <c r="J192" s="9"/>
      <c r="K192" s="9"/>
    </row>
    <row r="193" spans="6:11" ht="16.5" thickBot="1">
      <c r="F193" s="11"/>
      <c r="H193" s="10"/>
      <c r="J193" s="11"/>
      <c r="K193" s="11"/>
    </row>
    <row r="194" spans="6:11" ht="16.5" thickBot="1">
      <c r="F194" s="9"/>
      <c r="H194" s="8"/>
      <c r="J194" s="9"/>
      <c r="K194" s="9"/>
    </row>
    <row r="195" spans="6:11" ht="16.5" thickBot="1">
      <c r="F195" s="11"/>
      <c r="H195" s="10"/>
      <c r="J195" s="11"/>
      <c r="K195" s="11"/>
    </row>
    <row r="196" spans="6:11" ht="16.5" thickBot="1">
      <c r="F196" s="9"/>
      <c r="H196" s="8"/>
      <c r="J196" s="9"/>
      <c r="K196" s="9"/>
    </row>
    <row r="197" spans="6:11" ht="16.5" thickBot="1">
      <c r="F197" s="11"/>
      <c r="H197" s="10"/>
      <c r="J197" s="11"/>
      <c r="K197" s="11"/>
    </row>
    <row r="198" spans="6:11" ht="16.5" thickBot="1">
      <c r="F198" s="9"/>
      <c r="H198" s="8"/>
      <c r="J198" s="9"/>
      <c r="K198" s="9"/>
    </row>
    <row r="199" spans="6:11" ht="16.5" thickBot="1">
      <c r="F199" s="11"/>
      <c r="H199" s="10"/>
      <c r="J199" s="11"/>
      <c r="K199" s="11"/>
    </row>
    <row r="200" spans="6:11" ht="16.5" thickBot="1">
      <c r="F200" s="9"/>
      <c r="H200" s="8"/>
      <c r="J200" s="9"/>
      <c r="K200" s="9"/>
    </row>
    <row r="201" spans="6:11" ht="16.5" thickBot="1">
      <c r="F201" s="11"/>
      <c r="H201" s="10"/>
      <c r="J201" s="11"/>
      <c r="K201" s="11"/>
    </row>
    <row r="202" spans="6:11" ht="16.5" thickBot="1">
      <c r="F202" s="9"/>
      <c r="H202" s="8"/>
      <c r="J202" s="9"/>
      <c r="K202" s="9"/>
    </row>
    <row r="203" spans="6:11" ht="16.5" thickBot="1">
      <c r="F203" s="11"/>
      <c r="H203" s="10"/>
      <c r="J203" s="11"/>
      <c r="K203" s="11"/>
    </row>
    <row r="204" spans="6:11" ht="16.5" thickBot="1">
      <c r="F204" s="9"/>
      <c r="H204" s="8"/>
      <c r="J204" s="9"/>
      <c r="K204" s="9"/>
    </row>
    <row r="205" spans="6:11" ht="16.5" thickBot="1">
      <c r="F205" s="11"/>
      <c r="H205" s="10"/>
      <c r="J205" s="11"/>
      <c r="K205" s="11"/>
    </row>
    <row r="206" spans="6:11" ht="16.5" thickBot="1">
      <c r="F206" s="9"/>
      <c r="H206" s="8"/>
      <c r="J206" s="9"/>
      <c r="K206" s="9"/>
    </row>
    <row r="207" spans="6:11" ht="16.5" thickBot="1">
      <c r="F207" s="11"/>
      <c r="H207" s="10"/>
      <c r="J207" s="11"/>
      <c r="K207" s="11"/>
    </row>
    <row r="208" spans="6:11" ht="16.5" thickBot="1">
      <c r="F208" s="9"/>
      <c r="H208" s="8"/>
      <c r="J208" s="9"/>
      <c r="K208" s="9"/>
    </row>
    <row r="209" spans="6:11" ht="16.5" thickBot="1">
      <c r="F209" s="11"/>
      <c r="H209" s="10"/>
      <c r="J209" s="11"/>
      <c r="K209" s="11"/>
    </row>
    <row r="210" spans="6:11" ht="16.5" thickBot="1">
      <c r="F210" s="9"/>
      <c r="H210" s="8"/>
      <c r="J210" s="9"/>
      <c r="K210" s="9"/>
    </row>
    <row r="211" spans="6:11" ht="16.5" thickBot="1">
      <c r="F211" s="11"/>
      <c r="H211" s="10"/>
      <c r="J211" s="11"/>
      <c r="K211" s="11"/>
    </row>
    <row r="212" spans="6:11" ht="16.5" thickBot="1">
      <c r="F212" s="9"/>
      <c r="H212" s="8"/>
      <c r="J212" s="9"/>
      <c r="K212" s="9"/>
    </row>
    <row r="213" spans="6:11" ht="16.5" thickBot="1">
      <c r="F213" s="11"/>
      <c r="H213" s="10"/>
      <c r="J213" s="11"/>
      <c r="K213" s="11"/>
    </row>
    <row r="214" spans="6:11" ht="16.5" thickBot="1">
      <c r="F214" s="9"/>
      <c r="H214" s="8"/>
      <c r="J214" s="9"/>
      <c r="K214" s="9"/>
    </row>
    <row r="215" spans="6:11" ht="16.5" thickBot="1">
      <c r="F215" s="11"/>
      <c r="H215" s="10"/>
      <c r="J215" s="11"/>
      <c r="K215" s="11"/>
    </row>
    <row r="216" spans="6:11" ht="16.5" thickBot="1">
      <c r="F216" s="9"/>
      <c r="H216" s="8"/>
      <c r="J216" s="9"/>
      <c r="K216" s="9"/>
    </row>
    <row r="217" spans="6:11" ht="16.5" thickBot="1">
      <c r="F217" s="11"/>
      <c r="H217" s="10"/>
      <c r="J217" s="11"/>
      <c r="K217" s="11"/>
    </row>
    <row r="218" spans="6:11" ht="16.5" thickBot="1">
      <c r="F218" s="9"/>
      <c r="H218" s="8"/>
      <c r="J218" s="9"/>
      <c r="K218" s="9"/>
    </row>
    <row r="219" spans="6:11" ht="16.5" thickBot="1">
      <c r="F219" s="11"/>
      <c r="H219" s="10"/>
      <c r="J219" s="11"/>
      <c r="K219" s="11"/>
    </row>
    <row r="220" spans="6:11" ht="16.5" thickBot="1">
      <c r="F220" s="9"/>
      <c r="H220" s="8"/>
      <c r="J220" s="9"/>
      <c r="K220" s="9"/>
    </row>
    <row r="221" spans="6:11" ht="16.5" thickBot="1">
      <c r="F221" s="11"/>
      <c r="H221" s="10"/>
      <c r="J221" s="11"/>
      <c r="K221" s="11"/>
    </row>
    <row r="222" spans="6:11" ht="16.5" thickBot="1">
      <c r="F222" s="9"/>
      <c r="H222" s="8"/>
      <c r="J222" s="9"/>
      <c r="K222" s="9"/>
    </row>
    <row r="223" spans="6:11" ht="16.5" thickBot="1">
      <c r="F223" s="11"/>
      <c r="H223" s="10"/>
      <c r="J223" s="11"/>
      <c r="K223" s="11"/>
    </row>
    <row r="224" spans="6:11" ht="16.5" thickBot="1">
      <c r="F224" s="9"/>
      <c r="H224" s="8"/>
      <c r="J224" s="9"/>
      <c r="K224" s="9"/>
    </row>
    <row r="225" spans="6:11" ht="16.5" thickBot="1">
      <c r="F225" s="11"/>
      <c r="H225" s="10"/>
      <c r="J225" s="11"/>
      <c r="K225" s="11"/>
    </row>
    <row r="226" spans="6:11" ht="16.5" thickBot="1">
      <c r="F226" s="9"/>
      <c r="H226" s="8"/>
      <c r="J226" s="9"/>
      <c r="K226" s="9"/>
    </row>
    <row r="227" spans="6:11" ht="16.5" thickBot="1">
      <c r="F227" s="11"/>
      <c r="H227" s="10"/>
      <c r="J227" s="11"/>
      <c r="K227" s="11"/>
    </row>
    <row r="228" spans="6:11" ht="16.5" thickBot="1">
      <c r="F228" s="9"/>
      <c r="H228" s="8"/>
      <c r="J228" s="9"/>
      <c r="K228" s="9"/>
    </row>
    <row r="229" spans="6:11" ht="16.5" thickBot="1">
      <c r="F229" s="11"/>
      <c r="H229" s="10"/>
      <c r="J229" s="11"/>
      <c r="K229" s="11"/>
    </row>
    <row r="230" spans="6:11" ht="16.5" thickBot="1">
      <c r="F230" s="9"/>
      <c r="H230" s="8"/>
      <c r="J230" s="9"/>
      <c r="K230" s="9"/>
    </row>
    <row r="231" spans="6:11" ht="16.5" thickBot="1">
      <c r="F231" s="11"/>
      <c r="H231" s="10"/>
      <c r="J231" s="11"/>
      <c r="K231" s="11"/>
    </row>
    <row r="232" spans="6:11" ht="16.5" thickBot="1">
      <c r="F232" s="9"/>
      <c r="H232" s="8"/>
      <c r="J232" s="9"/>
      <c r="K232" s="9"/>
    </row>
    <row r="233" spans="6:11" ht="16.5" thickBot="1">
      <c r="F233" s="11"/>
      <c r="H233" s="10"/>
      <c r="J233" s="11"/>
      <c r="K233" s="11"/>
    </row>
    <row r="234" spans="6:11" ht="16.5" thickBot="1">
      <c r="F234" s="9"/>
      <c r="H234" s="8"/>
      <c r="J234" s="9"/>
      <c r="K234" s="9"/>
    </row>
    <row r="235" spans="6:11" ht="16.5" thickBot="1">
      <c r="F235" s="11"/>
      <c r="H235" s="10"/>
      <c r="J235" s="11"/>
      <c r="K235" s="11"/>
    </row>
    <row r="236" spans="6:11" ht="16.5" thickBot="1">
      <c r="F236" s="9"/>
      <c r="H236" s="8"/>
      <c r="J236" s="9"/>
      <c r="K236" s="9"/>
    </row>
    <row r="237" spans="6:11" ht="16.5" thickBot="1">
      <c r="F237" s="11"/>
      <c r="H237" s="10"/>
      <c r="J237" s="11"/>
      <c r="K237" s="11"/>
    </row>
    <row r="238" spans="6:11" ht="16.5" thickBot="1">
      <c r="F238" s="9"/>
      <c r="H238" s="8"/>
      <c r="J238" s="9"/>
      <c r="K238" s="9"/>
    </row>
    <row r="239" spans="6:11" ht="16.5" thickBot="1">
      <c r="F239" s="11"/>
      <c r="H239" s="10"/>
      <c r="J239" s="11"/>
      <c r="K239" s="11"/>
    </row>
    <row r="240" spans="6:11" ht="18.75" customHeight="1" thickBot="1">
      <c r="F240" s="9"/>
      <c r="H240" s="8"/>
      <c r="J240" s="9"/>
      <c r="K240" s="9"/>
    </row>
    <row r="241" spans="6:11" ht="16.5" thickBot="1">
      <c r="F241" s="11"/>
      <c r="H241" s="10"/>
      <c r="J241" s="11"/>
      <c r="K241" s="11"/>
    </row>
    <row r="242" spans="6:11" ht="16.5" thickBot="1">
      <c r="F242" s="9"/>
      <c r="H242" s="8"/>
      <c r="J242" s="9"/>
      <c r="K242" s="9"/>
    </row>
    <row r="243" spans="6:11" ht="16.5" thickBot="1">
      <c r="F243" s="11"/>
      <c r="H243" s="10"/>
      <c r="J243" s="11"/>
      <c r="K243" s="11"/>
    </row>
    <row r="244" spans="6:11" ht="16.5" thickBot="1">
      <c r="F244" s="9"/>
      <c r="H244" s="8"/>
      <c r="J244" s="9"/>
      <c r="K244" s="9"/>
    </row>
    <row r="245" spans="6:11" ht="16.5" thickBot="1">
      <c r="F245" s="11"/>
      <c r="H245" s="10"/>
      <c r="J245" s="11"/>
      <c r="K245" s="11"/>
    </row>
    <row r="246" spans="6:11" ht="16.5" thickBot="1">
      <c r="F246" s="9"/>
      <c r="H246" s="8"/>
      <c r="J246" s="9"/>
      <c r="K246" s="9"/>
    </row>
    <row r="247" spans="6:11" ht="16.5" thickBot="1">
      <c r="F247" s="11"/>
      <c r="H247" s="10"/>
      <c r="J247" s="11"/>
      <c r="K247" s="11"/>
    </row>
    <row r="248" spans="6:11" ht="16.5" thickBot="1">
      <c r="F248" s="9"/>
      <c r="H248" s="8"/>
      <c r="J248" s="9"/>
      <c r="K248" s="9"/>
    </row>
    <row r="249" spans="6:11" ht="16.5" thickBot="1">
      <c r="F249" s="11"/>
      <c r="H249" s="10"/>
      <c r="J249" s="11"/>
      <c r="K249" s="11"/>
    </row>
    <row r="250" spans="6:11" ht="16.5" thickBot="1">
      <c r="F250" s="9"/>
      <c r="H250" s="8"/>
      <c r="J250" s="9"/>
      <c r="K250" s="9"/>
    </row>
    <row r="251" spans="6:11" ht="16.5" thickBot="1">
      <c r="F251" s="11"/>
      <c r="H251" s="10"/>
      <c r="J251" s="11"/>
      <c r="K251" s="11"/>
    </row>
    <row r="252" spans="6:11" ht="16.5" thickBot="1">
      <c r="F252" s="9"/>
      <c r="H252" s="8"/>
      <c r="J252" s="9"/>
      <c r="K252" s="9"/>
    </row>
    <row r="253" spans="6:11" ht="16.5" thickBot="1">
      <c r="F253" s="11"/>
      <c r="H253" s="10"/>
      <c r="J253" s="11"/>
      <c r="K253" s="11"/>
    </row>
    <row r="254" spans="6:11" ht="16.5" thickBot="1">
      <c r="F254" s="9"/>
      <c r="H254" s="8"/>
      <c r="J254" s="9"/>
      <c r="K254" s="9"/>
    </row>
    <row r="255" spans="6:11" ht="16.5" thickBot="1">
      <c r="F255" s="11"/>
      <c r="H255" s="10"/>
      <c r="J255" s="11"/>
      <c r="K255" s="11"/>
    </row>
    <row r="256" spans="6:11" ht="16.5" thickBot="1">
      <c r="F256" s="9"/>
      <c r="H256" s="8"/>
      <c r="J256" s="9"/>
      <c r="K256" s="9"/>
    </row>
    <row r="257" spans="6:11" ht="16.5" thickBot="1">
      <c r="F257" s="11"/>
      <c r="H257" s="10"/>
      <c r="J257" s="11"/>
      <c r="K257" s="11"/>
    </row>
    <row r="258" spans="6:11" ht="16.5" thickBot="1">
      <c r="F258" s="9"/>
      <c r="H258" s="8"/>
      <c r="J258" s="9"/>
      <c r="K258" s="9"/>
    </row>
    <row r="259" spans="6:11" ht="16.5" thickBot="1">
      <c r="F259" s="11"/>
      <c r="H259" s="10"/>
      <c r="J259" s="11"/>
      <c r="K259" s="11"/>
    </row>
    <row r="260" spans="6:11" ht="16.5" thickBot="1">
      <c r="F260" s="9"/>
      <c r="H260" s="8"/>
      <c r="J260" s="9"/>
      <c r="K260" s="9"/>
    </row>
    <row r="261" spans="6:11" ht="16.5" thickBot="1">
      <c r="F261" s="11"/>
      <c r="H261" s="10"/>
      <c r="J261" s="11"/>
      <c r="K261" s="11"/>
    </row>
    <row r="262" spans="6:11" ht="16.5" thickBot="1">
      <c r="F262" s="9"/>
      <c r="H262" s="8"/>
      <c r="J262" s="9"/>
      <c r="K262" s="9"/>
    </row>
    <row r="263" spans="6:11" ht="16.5" thickBot="1">
      <c r="F263" s="11"/>
      <c r="H263" s="10"/>
      <c r="J263" s="11"/>
      <c r="K263" s="11"/>
    </row>
    <row r="264" spans="6:11" ht="16.5" thickBot="1">
      <c r="F264" s="9"/>
      <c r="H264" s="8"/>
      <c r="J264" s="9"/>
      <c r="K264" s="9"/>
    </row>
    <row r="265" spans="6:11" ht="16.5" thickBot="1">
      <c r="F265" s="11"/>
      <c r="H265" s="10"/>
      <c r="J265" s="11"/>
      <c r="K265" s="11"/>
    </row>
    <row r="266" spans="6:11" ht="16.5" thickBot="1">
      <c r="F266" s="9"/>
      <c r="H266" s="8"/>
      <c r="J266" s="9"/>
      <c r="K266" s="9"/>
    </row>
    <row r="267" spans="6:11" ht="16.5" thickBot="1">
      <c r="F267" s="11"/>
      <c r="H267" s="10"/>
      <c r="J267" s="11"/>
      <c r="K267" s="11"/>
    </row>
    <row r="268" spans="6:11" ht="16.5" thickBot="1">
      <c r="F268" s="9"/>
      <c r="H268" s="8"/>
      <c r="J268" s="9"/>
      <c r="K268" s="9"/>
    </row>
    <row r="269" spans="6:11" ht="16.5" thickBot="1">
      <c r="F269" s="11"/>
      <c r="H269" s="10"/>
      <c r="J269" s="11"/>
      <c r="K269" s="11"/>
    </row>
    <row r="270" spans="6:11" ht="16.5" thickBot="1">
      <c r="F270" s="9"/>
      <c r="H270" s="8"/>
      <c r="J270" s="9"/>
      <c r="K270" s="9"/>
    </row>
    <row r="271" spans="6:11" ht="16.5" thickBot="1">
      <c r="F271" s="11"/>
      <c r="H271" s="10"/>
      <c r="J271" s="11"/>
      <c r="K271" s="11"/>
    </row>
    <row r="272" spans="6:11" ht="16.5" thickBot="1">
      <c r="F272" s="9"/>
      <c r="H272" s="8"/>
      <c r="J272" s="9"/>
      <c r="K272" s="9"/>
    </row>
    <row r="273" spans="6:11" ht="16.5" thickBot="1">
      <c r="F273" s="11"/>
      <c r="H273" s="10"/>
      <c r="J273" s="11"/>
      <c r="K273" s="11"/>
    </row>
    <row r="274" spans="6:11" ht="16.5" thickBot="1">
      <c r="F274" s="13"/>
      <c r="H274" s="12"/>
      <c r="J274" s="13"/>
      <c r="K274" s="13"/>
    </row>
  </sheetData>
  <conditionalFormatting sqref="C3:H22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{4E03C0E1-8F1B-4181-81BD-02BBF8FCBB2D}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E03C0E1-8F1B-4181-81BD-02BBF8FCBB2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C3:H22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workbookViewId="0">
      <selection activeCell="C27" sqref="C27"/>
    </sheetView>
  </sheetViews>
  <sheetFormatPr defaultRowHeight="15"/>
  <cols>
    <col min="1" max="1" width="17.140625" customWidth="1"/>
    <col min="2" max="2" width="14.140625" customWidth="1"/>
    <col min="3" max="3" width="14" customWidth="1"/>
    <col min="4" max="4" width="14.140625" style="15" customWidth="1"/>
    <col min="5" max="5" width="18.85546875" style="15" customWidth="1"/>
    <col min="6" max="6" width="15" style="15" customWidth="1"/>
    <col min="7" max="7" width="18.140625" style="15" customWidth="1"/>
    <col min="8" max="8" width="16.7109375" style="15" customWidth="1"/>
    <col min="9" max="9" width="14" style="15" customWidth="1"/>
    <col min="10" max="10" width="12.85546875" style="15" customWidth="1"/>
    <col min="11" max="14" width="9.140625" style="15"/>
    <col min="15" max="15" width="12" style="15" customWidth="1"/>
    <col min="16" max="17" width="9.140625" style="15"/>
    <col min="18" max="18" width="12.7109375" style="15" customWidth="1"/>
    <col min="19" max="20" width="9.140625" style="15"/>
  </cols>
  <sheetData>
    <row r="1" spans="1:20" s="31" customFormat="1" ht="24.75" customHeight="1">
      <c r="A1" s="31" t="s">
        <v>627</v>
      </c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</row>
    <row r="3" spans="1:20">
      <c r="A3" s="19" t="s">
        <v>626</v>
      </c>
      <c r="B3" s="19" t="s">
        <v>608</v>
      </c>
      <c r="C3" s="19" t="s">
        <v>609</v>
      </c>
      <c r="D3" s="34" t="s">
        <v>610</v>
      </c>
      <c r="E3" s="34" t="s">
        <v>615</v>
      </c>
      <c r="F3" s="34" t="s">
        <v>609</v>
      </c>
      <c r="G3" s="34" t="s">
        <v>610</v>
      </c>
      <c r="H3" s="34" t="s">
        <v>616</v>
      </c>
      <c r="I3" s="34" t="s">
        <v>609</v>
      </c>
      <c r="J3" s="34" t="s">
        <v>610</v>
      </c>
      <c r="K3" s="34"/>
      <c r="L3" s="34" t="s">
        <v>608</v>
      </c>
      <c r="M3" s="34" t="s">
        <v>609</v>
      </c>
      <c r="N3" s="34" t="s">
        <v>610</v>
      </c>
      <c r="O3" s="34" t="s">
        <v>615</v>
      </c>
      <c r="P3" s="34" t="s">
        <v>609</v>
      </c>
      <c r="Q3" s="34" t="s">
        <v>610</v>
      </c>
      <c r="R3" s="34" t="s">
        <v>616</v>
      </c>
      <c r="S3" s="34" t="s">
        <v>609</v>
      </c>
      <c r="T3" s="34" t="s">
        <v>610</v>
      </c>
    </row>
    <row r="4" spans="1:20">
      <c r="A4" s="22"/>
      <c r="B4" s="19" t="s">
        <v>611</v>
      </c>
      <c r="C4" s="19" t="s">
        <v>611</v>
      </c>
      <c r="D4" s="34" t="s">
        <v>611</v>
      </c>
      <c r="E4" s="34" t="s">
        <v>611</v>
      </c>
      <c r="F4" s="34" t="s">
        <v>611</v>
      </c>
      <c r="G4" s="34" t="s">
        <v>611</v>
      </c>
      <c r="H4" s="34" t="s">
        <v>611</v>
      </c>
      <c r="I4" s="34" t="s">
        <v>611</v>
      </c>
      <c r="J4" s="34" t="s">
        <v>611</v>
      </c>
      <c r="K4" s="34"/>
      <c r="L4" s="34" t="s">
        <v>612</v>
      </c>
      <c r="M4" s="34" t="s">
        <v>612</v>
      </c>
      <c r="N4" s="34" t="s">
        <v>612</v>
      </c>
      <c r="O4" s="34" t="s">
        <v>612</v>
      </c>
      <c r="P4" s="34" t="s">
        <v>612</v>
      </c>
      <c r="Q4" s="34" t="s">
        <v>612</v>
      </c>
      <c r="R4" s="34" t="s">
        <v>612</v>
      </c>
      <c r="S4" s="34" t="s">
        <v>612</v>
      </c>
      <c r="T4" s="34" t="s">
        <v>612</v>
      </c>
    </row>
    <row r="5" spans="1:20">
      <c r="A5" s="23" t="s">
        <v>618</v>
      </c>
      <c r="B5" s="20">
        <v>2052</v>
      </c>
      <c r="C5" s="20">
        <v>113</v>
      </c>
      <c r="D5" s="35">
        <f>(C5/B5)*100</f>
        <v>5.5068226120857693</v>
      </c>
      <c r="E5" s="20">
        <v>1506</v>
      </c>
      <c r="F5" s="20">
        <v>66</v>
      </c>
      <c r="G5" s="21">
        <f>(F5/E5)*100</f>
        <v>4.3824701195219129</v>
      </c>
      <c r="H5" s="20">
        <v>546</v>
      </c>
      <c r="I5" s="20">
        <v>47</v>
      </c>
      <c r="J5" s="21">
        <f>(I5/H5)*100</f>
        <v>8.6080586080586077</v>
      </c>
      <c r="K5" s="21"/>
      <c r="L5" s="20">
        <v>3753</v>
      </c>
      <c r="M5" s="20">
        <v>184</v>
      </c>
      <c r="N5" s="21">
        <f>(M5/L5)*100</f>
        <v>4.9027444710897949</v>
      </c>
      <c r="O5" s="20">
        <v>2519</v>
      </c>
      <c r="P5" s="20">
        <v>76</v>
      </c>
      <c r="Q5" s="21">
        <f>(P5/O5)*100</f>
        <v>3.0170702659785631</v>
      </c>
      <c r="R5" s="20">
        <v>1234</v>
      </c>
      <c r="S5" s="20">
        <v>108</v>
      </c>
      <c r="T5" s="21">
        <f>(S5/R5)*100</f>
        <v>8.7520259319286886</v>
      </c>
    </row>
    <row r="6" spans="1:20">
      <c r="A6" s="23" t="s">
        <v>613</v>
      </c>
      <c r="B6" s="20">
        <v>3398</v>
      </c>
      <c r="C6" s="20">
        <v>145</v>
      </c>
      <c r="D6" s="35">
        <f t="shared" ref="D6:D7" si="0">(C6/B6)*100</f>
        <v>4.2672160094173046</v>
      </c>
      <c r="E6" s="20">
        <v>2315</v>
      </c>
      <c r="F6" s="20">
        <v>49</v>
      </c>
      <c r="G6" s="21">
        <f t="shared" ref="G6:G7" si="1">(F6/E6)*100</f>
        <v>2.1166306695464363</v>
      </c>
      <c r="H6" s="20">
        <v>1083</v>
      </c>
      <c r="I6" s="20">
        <v>96</v>
      </c>
      <c r="J6" s="21">
        <f t="shared" ref="J6:J7" si="2">(I6/H6)*100</f>
        <v>8.86426592797784</v>
      </c>
      <c r="K6" s="21"/>
      <c r="L6" s="20">
        <v>2440</v>
      </c>
      <c r="M6" s="20">
        <v>97</v>
      </c>
      <c r="N6" s="21">
        <f t="shared" ref="N6:N7" si="3">(M6/L6)*100</f>
        <v>3.9754098360655736</v>
      </c>
      <c r="O6" s="20">
        <v>1768</v>
      </c>
      <c r="P6" s="20">
        <v>35</v>
      </c>
      <c r="Q6" s="21">
        <f t="shared" ref="Q6:Q7" si="4">(P6/O6)*100</f>
        <v>1.9796380090497736</v>
      </c>
      <c r="R6" s="20">
        <v>672</v>
      </c>
      <c r="S6" s="20">
        <v>62</v>
      </c>
      <c r="T6" s="21">
        <f t="shared" ref="T6:T7" si="5">(S6/R6)*100</f>
        <v>9.2261904761904763</v>
      </c>
    </row>
    <row r="7" spans="1:20">
      <c r="A7" s="23" t="s">
        <v>614</v>
      </c>
      <c r="B7" s="20">
        <v>4046</v>
      </c>
      <c r="C7" s="20">
        <v>178</v>
      </c>
      <c r="D7" s="35">
        <f t="shared" si="0"/>
        <v>4.3994068215521498</v>
      </c>
      <c r="E7" s="20">
        <v>2745</v>
      </c>
      <c r="F7" s="20">
        <v>75</v>
      </c>
      <c r="G7" s="21">
        <f t="shared" si="1"/>
        <v>2.7322404371584699</v>
      </c>
      <c r="H7" s="20">
        <v>1301</v>
      </c>
      <c r="I7" s="20">
        <v>103</v>
      </c>
      <c r="J7" s="21">
        <f t="shared" si="2"/>
        <v>7.9169869331283627</v>
      </c>
      <c r="K7" s="21"/>
      <c r="L7" s="20">
        <v>6261</v>
      </c>
      <c r="M7" s="20">
        <v>329</v>
      </c>
      <c r="N7" s="21">
        <f t="shared" si="3"/>
        <v>5.2547516371186713</v>
      </c>
      <c r="O7" s="20">
        <v>3654</v>
      </c>
      <c r="P7" s="20">
        <v>160</v>
      </c>
      <c r="Q7" s="21">
        <f t="shared" si="4"/>
        <v>4.3787629994526549</v>
      </c>
      <c r="R7" s="20">
        <v>2607</v>
      </c>
      <c r="S7" s="20">
        <v>169</v>
      </c>
      <c r="T7" s="21">
        <f t="shared" si="5"/>
        <v>6.4825469888761038</v>
      </c>
    </row>
    <row r="8" spans="1:20">
      <c r="A8" s="24" t="s">
        <v>619</v>
      </c>
      <c r="B8" s="25">
        <f>SUM(B5:B7)</f>
        <v>9496</v>
      </c>
      <c r="C8" s="25">
        <f t="shared" ref="C8:S8" si="6">SUM(C5:C7)</f>
        <v>436</v>
      </c>
      <c r="D8" s="36"/>
      <c r="E8" s="25">
        <f t="shared" si="6"/>
        <v>6566</v>
      </c>
      <c r="F8" s="25">
        <f t="shared" si="6"/>
        <v>190</v>
      </c>
      <c r="G8" s="37"/>
      <c r="H8" s="25">
        <f t="shared" si="6"/>
        <v>2930</v>
      </c>
      <c r="I8" s="25">
        <f t="shared" si="6"/>
        <v>246</v>
      </c>
      <c r="J8" s="37"/>
      <c r="K8" s="37"/>
      <c r="L8" s="25">
        <f t="shared" si="6"/>
        <v>12454</v>
      </c>
      <c r="M8" s="25">
        <f t="shared" si="6"/>
        <v>610</v>
      </c>
      <c r="N8" s="37"/>
      <c r="O8" s="25">
        <f t="shared" si="6"/>
        <v>7941</v>
      </c>
      <c r="P8" s="25">
        <f t="shared" si="6"/>
        <v>271</v>
      </c>
      <c r="Q8" s="37"/>
      <c r="R8" s="25">
        <f t="shared" si="6"/>
        <v>4513</v>
      </c>
      <c r="S8" s="25">
        <f t="shared" si="6"/>
        <v>339</v>
      </c>
      <c r="T8" s="38"/>
    </row>
    <row r="9" spans="1:20">
      <c r="A9" s="22" t="s">
        <v>617</v>
      </c>
      <c r="B9" s="26"/>
      <c r="C9" s="26"/>
      <c r="D9" s="36">
        <f>(C8/B8)*100</f>
        <v>4.5914069081718623</v>
      </c>
      <c r="E9" s="25"/>
      <c r="F9" s="25"/>
      <c r="G9" s="37">
        <f>(F8/E8)*100</f>
        <v>2.8936947913493758</v>
      </c>
      <c r="H9" s="25"/>
      <c r="I9" s="25"/>
      <c r="J9" s="37">
        <f>(I8/H8)*100</f>
        <v>8.3959044368600679</v>
      </c>
      <c r="K9" s="37"/>
      <c r="L9" s="25"/>
      <c r="M9" s="25"/>
      <c r="N9" s="37">
        <f>(M8/L8)*100</f>
        <v>4.8980247310101168</v>
      </c>
      <c r="O9" s="25"/>
      <c r="P9" s="25"/>
      <c r="Q9" s="37">
        <f>(P8/O8)*100</f>
        <v>3.4126684296688072</v>
      </c>
      <c r="R9" s="25"/>
      <c r="S9" s="25"/>
      <c r="T9" s="37">
        <f>(S8/R8)*100</f>
        <v>7.5116330600487471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0"/>
  <sheetViews>
    <sheetView workbookViewId="0">
      <selection sqref="A1:XFD1"/>
    </sheetView>
  </sheetViews>
  <sheetFormatPr defaultRowHeight="15"/>
  <cols>
    <col min="1" max="1" width="25" customWidth="1"/>
    <col min="2" max="2" width="19.28515625" style="15" customWidth="1"/>
  </cols>
  <sheetData>
    <row r="1" spans="1:9" s="31" customFormat="1" ht="25.5" customHeight="1">
      <c r="A1" s="31" t="s">
        <v>628</v>
      </c>
      <c r="I1" s="32"/>
    </row>
    <row r="2" spans="1:9" ht="15.75">
      <c r="A2" s="5" t="s">
        <v>0</v>
      </c>
      <c r="B2" s="14" t="s">
        <v>1</v>
      </c>
    </row>
    <row r="3" spans="1:9">
      <c r="A3" t="s">
        <v>30</v>
      </c>
      <c r="B3" s="15" t="s">
        <v>3</v>
      </c>
    </row>
    <row r="4" spans="1:9" ht="13.5" customHeight="1">
      <c r="A4" t="s">
        <v>2</v>
      </c>
      <c r="B4" s="15" t="s">
        <v>3</v>
      </c>
    </row>
    <row r="5" spans="1:9">
      <c r="A5" t="s">
        <v>34</v>
      </c>
      <c r="B5" s="15" t="s">
        <v>3</v>
      </c>
    </row>
    <row r="6" spans="1:9">
      <c r="A6" t="s">
        <v>4</v>
      </c>
      <c r="B6" s="15" t="s">
        <v>3</v>
      </c>
    </row>
    <row r="7" spans="1:9">
      <c r="A7" t="s">
        <v>187</v>
      </c>
      <c r="B7" s="15" t="s">
        <v>3</v>
      </c>
    </row>
    <row r="8" spans="1:9">
      <c r="A8" t="s">
        <v>5</v>
      </c>
      <c r="B8" s="15" t="s">
        <v>6</v>
      </c>
    </row>
    <row r="9" spans="1:9">
      <c r="A9" t="s">
        <v>7</v>
      </c>
      <c r="B9" s="15" t="s">
        <v>3</v>
      </c>
    </row>
    <row r="10" spans="1:9">
      <c r="A10" t="s">
        <v>41</v>
      </c>
      <c r="B10" s="15" t="s">
        <v>39</v>
      </c>
    </row>
    <row r="11" spans="1:9">
      <c r="A11" t="s">
        <v>10</v>
      </c>
      <c r="B11" s="15" t="s">
        <v>6</v>
      </c>
    </row>
    <row r="12" spans="1:9">
      <c r="A12" t="s">
        <v>192</v>
      </c>
      <c r="B12" s="15" t="s">
        <v>193</v>
      </c>
    </row>
    <row r="13" spans="1:9">
      <c r="A13" t="s">
        <v>510</v>
      </c>
      <c r="B13" s="15" t="s">
        <v>3</v>
      </c>
    </row>
    <row r="14" spans="1:9">
      <c r="A14" t="s">
        <v>11</v>
      </c>
      <c r="B14" s="15" t="s">
        <v>3</v>
      </c>
    </row>
    <row r="15" spans="1:9">
      <c r="A15" t="s">
        <v>12</v>
      </c>
      <c r="B15" s="15" t="s">
        <v>3</v>
      </c>
    </row>
    <row r="16" spans="1:9">
      <c r="A16" t="s">
        <v>200</v>
      </c>
      <c r="B16" s="15" t="s">
        <v>45</v>
      </c>
    </row>
    <row r="17" spans="1:2">
      <c r="A17" t="s">
        <v>13</v>
      </c>
      <c r="B17" s="15" t="s">
        <v>14</v>
      </c>
    </row>
    <row r="18" spans="1:2">
      <c r="A18" t="s">
        <v>16</v>
      </c>
      <c r="B18" s="15" t="s">
        <v>6</v>
      </c>
    </row>
    <row r="19" spans="1:2">
      <c r="A19" t="s">
        <v>216</v>
      </c>
      <c r="B19" s="15" t="s">
        <v>9</v>
      </c>
    </row>
    <row r="20" spans="1:2">
      <c r="A20" t="s">
        <v>511</v>
      </c>
      <c r="B20" s="15" t="s">
        <v>82</v>
      </c>
    </row>
    <row r="21" spans="1:2" ht="18.75" customHeight="1">
      <c r="A21" t="s">
        <v>83</v>
      </c>
      <c r="B21" s="15" t="s">
        <v>84</v>
      </c>
    </row>
    <row r="22" spans="1:2">
      <c r="A22" t="s">
        <v>512</v>
      </c>
      <c r="B22" s="15" t="s">
        <v>39</v>
      </c>
    </row>
    <row r="23" spans="1:2">
      <c r="A23" t="s">
        <v>513</v>
      </c>
      <c r="B23" s="15" t="s">
        <v>56</v>
      </c>
    </row>
    <row r="24" spans="1:2">
      <c r="A24" t="s">
        <v>221</v>
      </c>
      <c r="B24" s="15" t="s">
        <v>56</v>
      </c>
    </row>
    <row r="25" spans="1:2">
      <c r="A25" t="s">
        <v>57</v>
      </c>
      <c r="B25" s="15" t="s">
        <v>19</v>
      </c>
    </row>
    <row r="26" spans="1:2">
      <c r="A26" t="s">
        <v>58</v>
      </c>
      <c r="B26" s="15" t="s">
        <v>19</v>
      </c>
    </row>
    <row r="27" spans="1:2">
      <c r="A27" t="s">
        <v>18</v>
      </c>
      <c r="B27" s="15" t="s">
        <v>19</v>
      </c>
    </row>
    <row r="28" spans="1:2">
      <c r="A28" t="s">
        <v>20</v>
      </c>
      <c r="B28" s="15" t="s">
        <v>19</v>
      </c>
    </row>
    <row r="29" spans="1:2">
      <c r="A29" t="s">
        <v>229</v>
      </c>
      <c r="B29" s="15" t="s">
        <v>19</v>
      </c>
    </row>
    <row r="30" spans="1:2">
      <c r="A30" t="s">
        <v>230</v>
      </c>
      <c r="B30" s="15" t="s">
        <v>19</v>
      </c>
    </row>
    <row r="31" spans="1:2">
      <c r="A31" t="s">
        <v>21</v>
      </c>
      <c r="B31" s="15" t="s">
        <v>19</v>
      </c>
    </row>
    <row r="32" spans="1:2">
      <c r="A32" t="s">
        <v>22</v>
      </c>
      <c r="B32" s="15" t="s">
        <v>19</v>
      </c>
    </row>
    <row r="33" spans="1:2">
      <c r="A33" t="s">
        <v>25</v>
      </c>
      <c r="B33" s="15" t="s">
        <v>26</v>
      </c>
    </row>
    <row r="34" spans="1:2">
      <c r="A34" t="s">
        <v>514</v>
      </c>
      <c r="B34" s="15" t="s">
        <v>28</v>
      </c>
    </row>
    <row r="35" spans="1:2">
      <c r="A35" t="s">
        <v>27</v>
      </c>
      <c r="B35" s="15" t="s">
        <v>28</v>
      </c>
    </row>
    <row r="36" spans="1:2">
      <c r="A36" t="s">
        <v>69</v>
      </c>
      <c r="B36" s="15" t="s">
        <v>70</v>
      </c>
    </row>
    <row r="37" spans="1:2">
      <c r="A37" t="s">
        <v>71</v>
      </c>
      <c r="B37" s="15" t="s">
        <v>70</v>
      </c>
    </row>
    <row r="38" spans="1:2">
      <c r="A38" t="s">
        <v>72</v>
      </c>
      <c r="B38" s="15" t="s">
        <v>70</v>
      </c>
    </row>
    <row r="39" spans="1:2">
      <c r="A39" t="s">
        <v>260</v>
      </c>
      <c r="B39" s="15" t="s">
        <v>70</v>
      </c>
    </row>
    <row r="40" spans="1:2">
      <c r="A40" t="s">
        <v>515</v>
      </c>
      <c r="B40" s="15" t="s">
        <v>138</v>
      </c>
    </row>
    <row r="41" spans="1:2">
      <c r="A41" t="s">
        <v>516</v>
      </c>
      <c r="B41" s="15" t="s">
        <v>176</v>
      </c>
    </row>
    <row r="42" spans="1:2">
      <c r="A42" t="s">
        <v>181</v>
      </c>
      <c r="B42" s="15" t="s">
        <v>39</v>
      </c>
    </row>
    <row r="43" spans="1:2">
      <c r="A43" t="s">
        <v>197</v>
      </c>
      <c r="B43" s="15" t="s">
        <v>39</v>
      </c>
    </row>
    <row r="44" spans="1:2">
      <c r="A44" t="s">
        <v>517</v>
      </c>
      <c r="B44" s="15" t="s">
        <v>82</v>
      </c>
    </row>
    <row r="45" spans="1:2">
      <c r="A45" t="s">
        <v>15</v>
      </c>
      <c r="B45" s="15" t="s">
        <v>14</v>
      </c>
    </row>
    <row r="46" spans="1:2">
      <c r="A46" t="s">
        <v>518</v>
      </c>
      <c r="B46" s="15" t="s">
        <v>103</v>
      </c>
    </row>
    <row r="47" spans="1:2">
      <c r="A47" t="s">
        <v>186</v>
      </c>
      <c r="B47" s="15" t="s">
        <v>3</v>
      </c>
    </row>
    <row r="48" spans="1:2">
      <c r="A48" t="s">
        <v>219</v>
      </c>
      <c r="B48" s="15" t="s">
        <v>39</v>
      </c>
    </row>
    <row r="49" spans="1:2">
      <c r="A49" t="s">
        <v>189</v>
      </c>
      <c r="B49" s="15" t="s">
        <v>124</v>
      </c>
    </row>
    <row r="50" spans="1:2">
      <c r="A50" t="s">
        <v>190</v>
      </c>
      <c r="B50" s="15" t="s">
        <v>124</v>
      </c>
    </row>
    <row r="51" spans="1:2">
      <c r="A51" t="s">
        <v>249</v>
      </c>
      <c r="B51" s="15" t="s">
        <v>28</v>
      </c>
    </row>
    <row r="52" spans="1:2" ht="15.75" thickBot="1"/>
    <row r="53" spans="1:2" ht="15.75" thickBot="1">
      <c r="B53" s="17"/>
    </row>
    <row r="54" spans="1:2" ht="15.75" thickBot="1">
      <c r="B54" s="17"/>
    </row>
    <row r="55" spans="1:2" ht="15.75" thickBot="1">
      <c r="B55" s="17"/>
    </row>
    <row r="56" spans="1:2" ht="15.75" thickBot="1">
      <c r="B56" s="17"/>
    </row>
    <row r="57" spans="1:2" ht="15.75" thickBot="1">
      <c r="B57" s="17"/>
    </row>
    <row r="58" spans="1:2" ht="15.75" thickBot="1">
      <c r="B58" s="17"/>
    </row>
    <row r="59" spans="1:2" ht="15.75" thickBot="1">
      <c r="B59" s="17"/>
    </row>
    <row r="60" spans="1:2" ht="15.75" thickBot="1">
      <c r="B60" s="17"/>
    </row>
    <row r="61" spans="1:2" ht="15.75" thickBot="1">
      <c r="B61" s="17"/>
    </row>
    <row r="62" spans="1:2" ht="15.75" thickBot="1">
      <c r="B62" s="17"/>
    </row>
    <row r="63" spans="1:2" ht="15.75" thickBot="1">
      <c r="B63" s="17"/>
    </row>
    <row r="64" spans="1:2" ht="15.75" thickBot="1">
      <c r="B64" s="17"/>
    </row>
    <row r="65" spans="2:2" ht="15.75" thickBot="1">
      <c r="B65" s="17"/>
    </row>
    <row r="66" spans="2:2" ht="15.75" thickBot="1">
      <c r="B66" s="17"/>
    </row>
    <row r="67" spans="2:2" ht="15.75" thickBot="1">
      <c r="B67" s="17"/>
    </row>
    <row r="68" spans="2:2" ht="15.75" thickBot="1">
      <c r="B68" s="17"/>
    </row>
    <row r="69" spans="2:2" ht="15.75" thickBot="1">
      <c r="B69" s="17"/>
    </row>
    <row r="70" spans="2:2" ht="15.75" thickBot="1">
      <c r="B70" s="17"/>
    </row>
    <row r="71" spans="2:2" ht="15.75" thickBot="1">
      <c r="B71" s="17"/>
    </row>
    <row r="72" spans="2:2" ht="15.75" thickBot="1">
      <c r="B72" s="17"/>
    </row>
    <row r="73" spans="2:2" ht="15.75" thickBot="1">
      <c r="B73" s="17"/>
    </row>
    <row r="74" spans="2:2" ht="15.75" thickBot="1">
      <c r="B74" s="17"/>
    </row>
    <row r="75" spans="2:2" ht="15.75" thickBot="1">
      <c r="B75" s="17"/>
    </row>
    <row r="76" spans="2:2" ht="15.75" thickBot="1">
      <c r="B76" s="17"/>
    </row>
    <row r="77" spans="2:2" ht="15.75" thickBot="1">
      <c r="B77" s="17"/>
    </row>
    <row r="78" spans="2:2" ht="15.75" thickBot="1">
      <c r="B78" s="17"/>
    </row>
    <row r="79" spans="2:2" ht="15.75" thickBot="1">
      <c r="B79" s="17"/>
    </row>
    <row r="80" spans="2:2" ht="15.75" thickBot="1">
      <c r="B80" s="17"/>
    </row>
    <row r="81" spans="2:2" ht="15.75" thickBot="1">
      <c r="B81" s="17"/>
    </row>
    <row r="82" spans="2:2" ht="15.75" thickBot="1">
      <c r="B82" s="17"/>
    </row>
    <row r="83" spans="2:2" ht="15.75" thickBot="1">
      <c r="B83" s="17"/>
    </row>
    <row r="84" spans="2:2" ht="15.75" thickBot="1">
      <c r="B84" s="17"/>
    </row>
    <row r="85" spans="2:2" ht="15.75" thickBot="1">
      <c r="B85" s="17"/>
    </row>
    <row r="86" spans="2:2" ht="15.75" thickBot="1">
      <c r="B86" s="17"/>
    </row>
    <row r="87" spans="2:2" ht="15.75" thickBot="1">
      <c r="B87" s="17"/>
    </row>
    <row r="88" spans="2:2" ht="15.75" thickBot="1">
      <c r="B88" s="17"/>
    </row>
    <row r="89" spans="2:2" ht="15.75" thickBot="1">
      <c r="B89" s="17"/>
    </row>
    <row r="90" spans="2:2" ht="15.75" thickBot="1">
      <c r="B90" s="17"/>
    </row>
    <row r="91" spans="2:2" ht="15.75" thickBot="1">
      <c r="B91" s="17"/>
    </row>
    <row r="92" spans="2:2" ht="15.75" thickBot="1">
      <c r="B92" s="17"/>
    </row>
    <row r="93" spans="2:2" ht="15.75" thickBot="1">
      <c r="B93" s="17"/>
    </row>
    <row r="94" spans="2:2" ht="15.75" thickBot="1">
      <c r="B94" s="17"/>
    </row>
    <row r="95" spans="2:2" ht="15.75" thickBot="1">
      <c r="B95" s="17"/>
    </row>
    <row r="96" spans="2:2" ht="15.75" thickBot="1">
      <c r="B96" s="17"/>
    </row>
    <row r="97" spans="2:2" ht="15.75" thickBot="1">
      <c r="B97" s="17"/>
    </row>
    <row r="98" spans="2:2" ht="15.75" thickBot="1">
      <c r="B98" s="17"/>
    </row>
    <row r="99" spans="2:2" ht="15.75" thickBot="1">
      <c r="B99" s="17"/>
    </row>
    <row r="100" spans="2:2" ht="15.75" thickBot="1">
      <c r="B100" s="17"/>
    </row>
    <row r="101" spans="2:2" ht="15.75" thickBot="1">
      <c r="B101" s="17"/>
    </row>
    <row r="102" spans="2:2" ht="15.75" thickBot="1">
      <c r="B102" s="17"/>
    </row>
    <row r="103" spans="2:2" ht="15.75" thickBot="1">
      <c r="B103" s="17"/>
    </row>
    <row r="104" spans="2:2" ht="15.75" thickBot="1">
      <c r="B104" s="17"/>
    </row>
    <row r="105" spans="2:2" ht="15.75" thickBot="1">
      <c r="B105" s="17"/>
    </row>
    <row r="106" spans="2:2" ht="15.75" thickBot="1">
      <c r="B106" s="17"/>
    </row>
    <row r="107" spans="2:2" ht="15.75" thickBot="1">
      <c r="B107" s="17"/>
    </row>
    <row r="108" spans="2:2" ht="15.75" thickBot="1">
      <c r="B108" s="17"/>
    </row>
    <row r="109" spans="2:2" ht="15.75" thickBot="1">
      <c r="B109" s="17"/>
    </row>
    <row r="110" spans="2:2" ht="15.75" thickBot="1">
      <c r="B110" s="17"/>
    </row>
    <row r="111" spans="2:2" ht="15.75" thickBot="1">
      <c r="B111" s="17"/>
    </row>
    <row r="112" spans="2:2" ht="15.75" thickBot="1">
      <c r="B112" s="17"/>
    </row>
    <row r="113" spans="2:2" ht="15.75" thickBot="1">
      <c r="B113" s="17"/>
    </row>
    <row r="114" spans="2:2" ht="15.75" thickBot="1">
      <c r="B114" s="17"/>
    </row>
    <row r="115" spans="2:2" ht="15.75" thickBot="1">
      <c r="B115" s="17"/>
    </row>
    <row r="116" spans="2:2" ht="15.75" thickBot="1">
      <c r="B116" s="17"/>
    </row>
    <row r="117" spans="2:2" ht="15.75" thickBot="1">
      <c r="B117" s="17"/>
    </row>
    <row r="118" spans="2:2" ht="15.75" thickBot="1">
      <c r="B118" s="17"/>
    </row>
    <row r="119" spans="2:2" ht="15.75" thickBot="1">
      <c r="B119" s="17"/>
    </row>
    <row r="120" spans="2:2" ht="15.75" thickBot="1">
      <c r="B120" s="17"/>
    </row>
    <row r="121" spans="2:2" ht="15.75" thickBot="1">
      <c r="B121" s="17"/>
    </row>
    <row r="122" spans="2:2" ht="15.75" thickBot="1">
      <c r="B122" s="17"/>
    </row>
    <row r="123" spans="2:2" ht="15.75" thickBot="1">
      <c r="B123" s="17"/>
    </row>
    <row r="124" spans="2:2" ht="15.75" thickBot="1">
      <c r="B124" s="17"/>
    </row>
    <row r="125" spans="2:2" ht="15.75" thickBot="1">
      <c r="B125" s="17"/>
    </row>
    <row r="126" spans="2:2" ht="15.75" thickBot="1">
      <c r="B126" s="17"/>
    </row>
    <row r="127" spans="2:2" ht="15.75" thickBot="1">
      <c r="B127" s="17"/>
    </row>
    <row r="128" spans="2:2" ht="15.75" thickBot="1">
      <c r="B128" s="17"/>
    </row>
    <row r="129" spans="2:2" ht="15.75" thickBot="1">
      <c r="B129" s="17"/>
    </row>
    <row r="130" spans="2:2" ht="15.75" thickBot="1">
      <c r="B130" s="17"/>
    </row>
    <row r="131" spans="2:2" ht="15.75" thickBot="1">
      <c r="B131" s="17"/>
    </row>
    <row r="132" spans="2:2" ht="15.75" thickBot="1">
      <c r="B132" s="17"/>
    </row>
    <row r="133" spans="2:2" ht="15.75" thickBot="1">
      <c r="B133" s="17"/>
    </row>
    <row r="134" spans="2:2" ht="15.75" thickBot="1">
      <c r="B134" s="17"/>
    </row>
    <row r="135" spans="2:2" ht="15.75" thickBot="1">
      <c r="B135" s="17"/>
    </row>
    <row r="136" spans="2:2" ht="15.75" thickBot="1">
      <c r="B136" s="17"/>
    </row>
    <row r="137" spans="2:2" ht="15.75" thickBot="1">
      <c r="B137" s="17"/>
    </row>
    <row r="138" spans="2:2" ht="15.75" thickBot="1">
      <c r="B138" s="17"/>
    </row>
    <row r="139" spans="2:2" ht="15.75" thickBot="1">
      <c r="B139" s="17"/>
    </row>
    <row r="140" spans="2:2" ht="15.75" thickBot="1">
      <c r="B140" s="17"/>
    </row>
    <row r="141" spans="2:2" ht="15.75" thickBot="1">
      <c r="B141" s="17"/>
    </row>
    <row r="142" spans="2:2" ht="15.75" thickBot="1">
      <c r="B142" s="17"/>
    </row>
    <row r="143" spans="2:2" ht="15.75" thickBot="1">
      <c r="B143" s="17"/>
    </row>
    <row r="144" spans="2:2" ht="15.75" thickBot="1">
      <c r="B144" s="17"/>
    </row>
    <row r="145" spans="2:2" ht="15.75" thickBot="1">
      <c r="B145" s="17"/>
    </row>
    <row r="146" spans="2:2" ht="15.75" thickBot="1">
      <c r="B146" s="17"/>
    </row>
    <row r="147" spans="2:2" ht="15.75" thickBot="1">
      <c r="B147" s="17"/>
    </row>
    <row r="148" spans="2:2" ht="15.75" thickBot="1">
      <c r="B148" s="17"/>
    </row>
    <row r="149" spans="2:2" ht="15.75" thickBot="1">
      <c r="B149" s="17"/>
    </row>
    <row r="150" spans="2:2" ht="15.75" thickBot="1">
      <c r="B150" s="17"/>
    </row>
    <row r="240" ht="18.75" customHeight="1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8"/>
  <sheetViews>
    <sheetView workbookViewId="0">
      <selection sqref="A1:XFD1"/>
    </sheetView>
  </sheetViews>
  <sheetFormatPr defaultRowHeight="15"/>
  <cols>
    <col min="1" max="1" width="22.5703125" customWidth="1"/>
    <col min="2" max="2" width="16.42578125" style="15" customWidth="1"/>
  </cols>
  <sheetData>
    <row r="1" spans="1:9" s="31" customFormat="1" ht="25.5" customHeight="1">
      <c r="A1" s="31" t="s">
        <v>629</v>
      </c>
      <c r="I1" s="32"/>
    </row>
    <row r="2" spans="1:9" ht="15.75">
      <c r="A2" s="5" t="s">
        <v>0</v>
      </c>
      <c r="B2" s="14" t="s">
        <v>1</v>
      </c>
    </row>
    <row r="3" spans="1:9">
      <c r="A3" t="s">
        <v>519</v>
      </c>
      <c r="B3" s="15" t="s">
        <v>98</v>
      </c>
    </row>
    <row r="4" spans="1:9">
      <c r="A4" t="s">
        <v>270</v>
      </c>
      <c r="B4" s="15" t="s">
        <v>103</v>
      </c>
    </row>
    <row r="5" spans="1:9">
      <c r="A5" t="s">
        <v>520</v>
      </c>
      <c r="B5" s="15" t="s">
        <v>115</v>
      </c>
    </row>
    <row r="6" spans="1:9">
      <c r="A6" t="s">
        <v>557</v>
      </c>
      <c r="B6" s="15" t="s">
        <v>14</v>
      </c>
    </row>
    <row r="7" spans="1:9">
      <c r="A7" t="s">
        <v>273</v>
      </c>
      <c r="B7" s="15" t="s">
        <v>14</v>
      </c>
    </row>
    <row r="8" spans="1:9">
      <c r="A8" t="s">
        <v>280</v>
      </c>
      <c r="B8" s="15" t="s">
        <v>45</v>
      </c>
    </row>
    <row r="9" spans="1:9">
      <c r="A9" t="s">
        <v>558</v>
      </c>
      <c r="B9" s="15" t="s">
        <v>14</v>
      </c>
    </row>
    <row r="10" spans="1:9">
      <c r="A10" t="s">
        <v>559</v>
      </c>
      <c r="B10" s="15" t="s">
        <v>14</v>
      </c>
    </row>
    <row r="11" spans="1:9">
      <c r="A11" t="s">
        <v>560</v>
      </c>
      <c r="B11" s="15" t="s">
        <v>14</v>
      </c>
    </row>
    <row r="12" spans="1:9">
      <c r="A12" t="s">
        <v>561</v>
      </c>
      <c r="B12" s="15" t="s">
        <v>153</v>
      </c>
    </row>
    <row r="13" spans="1:9">
      <c r="A13" t="s">
        <v>336</v>
      </c>
      <c r="B13" s="15" t="s">
        <v>14</v>
      </c>
    </row>
    <row r="14" spans="1:9">
      <c r="A14" t="s">
        <v>342</v>
      </c>
      <c r="B14" s="15" t="s">
        <v>14</v>
      </c>
    </row>
    <row r="15" spans="1:9">
      <c r="A15" t="s">
        <v>344</v>
      </c>
      <c r="B15" s="15" t="s">
        <v>14</v>
      </c>
    </row>
    <row r="16" spans="1:9">
      <c r="A16" t="s">
        <v>111</v>
      </c>
      <c r="B16" s="15" t="s">
        <v>98</v>
      </c>
    </row>
    <row r="17" spans="1:2">
      <c r="A17" t="s">
        <v>562</v>
      </c>
      <c r="B17" s="15" t="s">
        <v>103</v>
      </c>
    </row>
    <row r="18" spans="1:2">
      <c r="A18" t="s">
        <v>302</v>
      </c>
      <c r="B18" s="15" t="s">
        <v>103</v>
      </c>
    </row>
    <row r="19" spans="1:2">
      <c r="A19" t="s">
        <v>113</v>
      </c>
      <c r="B19" s="15" t="s">
        <v>6</v>
      </c>
    </row>
    <row r="20" spans="1:2">
      <c r="A20" t="s">
        <v>367</v>
      </c>
      <c r="B20" s="15" t="s">
        <v>155</v>
      </c>
    </row>
    <row r="21" spans="1:2">
      <c r="A21" t="s">
        <v>521</v>
      </c>
      <c r="B21" s="15" t="s">
        <v>56</v>
      </c>
    </row>
    <row r="22" spans="1:2">
      <c r="A22" t="s">
        <v>522</v>
      </c>
      <c r="B22" s="15" t="s">
        <v>56</v>
      </c>
    </row>
    <row r="23" spans="1:2">
      <c r="A23" t="s">
        <v>563</v>
      </c>
      <c r="B23" s="15" t="s">
        <v>19</v>
      </c>
    </row>
    <row r="24" spans="1:2">
      <c r="A24" t="s">
        <v>158</v>
      </c>
      <c r="B24" s="15" t="s">
        <v>159</v>
      </c>
    </row>
    <row r="25" spans="1:2">
      <c r="A25" t="s">
        <v>377</v>
      </c>
      <c r="B25" s="15" t="s">
        <v>159</v>
      </c>
    </row>
    <row r="26" spans="1:2">
      <c r="A26" t="s">
        <v>378</v>
      </c>
      <c r="B26" s="15" t="s">
        <v>159</v>
      </c>
    </row>
    <row r="27" spans="1:2">
      <c r="A27" t="s">
        <v>379</v>
      </c>
      <c r="B27" s="15" t="s">
        <v>159</v>
      </c>
    </row>
    <row r="28" spans="1:2">
      <c r="A28" t="s">
        <v>160</v>
      </c>
      <c r="B28" s="15" t="s">
        <v>60</v>
      </c>
    </row>
    <row r="29" spans="1:2">
      <c r="A29" t="s">
        <v>161</v>
      </c>
      <c r="B29" s="15" t="s">
        <v>60</v>
      </c>
    </row>
    <row r="30" spans="1:2">
      <c r="A30" t="s">
        <v>564</v>
      </c>
      <c r="B30" s="15" t="s">
        <v>124</v>
      </c>
    </row>
    <row r="31" spans="1:2">
      <c r="A31" t="s">
        <v>163</v>
      </c>
      <c r="B31" s="15" t="s">
        <v>24</v>
      </c>
    </row>
    <row r="32" spans="1:2">
      <c r="A32" t="s">
        <v>523</v>
      </c>
      <c r="B32" s="15" t="s">
        <v>524</v>
      </c>
    </row>
    <row r="33" spans="1:2">
      <c r="A33" t="s">
        <v>391</v>
      </c>
      <c r="B33" s="15" t="s">
        <v>26</v>
      </c>
    </row>
    <row r="34" spans="1:2">
      <c r="A34" t="s">
        <v>565</v>
      </c>
      <c r="B34" s="15" t="s">
        <v>26</v>
      </c>
    </row>
    <row r="35" spans="1:2">
      <c r="A35" t="s">
        <v>392</v>
      </c>
      <c r="B35" s="15" t="s">
        <v>26</v>
      </c>
    </row>
    <row r="36" spans="1:2">
      <c r="A36" t="s">
        <v>566</v>
      </c>
      <c r="B36" s="15" t="s">
        <v>28</v>
      </c>
    </row>
    <row r="37" spans="1:2">
      <c r="A37" t="s">
        <v>396</v>
      </c>
      <c r="B37" s="15" t="s">
        <v>65</v>
      </c>
    </row>
    <row r="38" spans="1:2">
      <c r="A38" t="s">
        <v>398</v>
      </c>
      <c r="B38" s="15" t="s">
        <v>70</v>
      </c>
    </row>
    <row r="39" spans="1:2">
      <c r="A39" t="s">
        <v>401</v>
      </c>
      <c r="B39" s="15" t="s">
        <v>70</v>
      </c>
    </row>
    <row r="40" spans="1:2">
      <c r="A40" t="s">
        <v>525</v>
      </c>
      <c r="B40" s="15" t="s">
        <v>70</v>
      </c>
    </row>
    <row r="41" spans="1:2">
      <c r="A41" t="s">
        <v>567</v>
      </c>
      <c r="B41" s="15" t="s">
        <v>70</v>
      </c>
    </row>
    <row r="42" spans="1:2">
      <c r="A42" t="s">
        <v>568</v>
      </c>
      <c r="B42" s="15" t="s">
        <v>138</v>
      </c>
    </row>
    <row r="43" spans="1:2">
      <c r="A43" t="s">
        <v>569</v>
      </c>
      <c r="B43" s="15" t="s">
        <v>138</v>
      </c>
    </row>
    <row r="44" spans="1:2">
      <c r="A44" t="s">
        <v>460</v>
      </c>
      <c r="B44" s="15" t="s">
        <v>138</v>
      </c>
    </row>
    <row r="45" spans="1:2">
      <c r="A45" t="s">
        <v>488</v>
      </c>
      <c r="B45" s="15" t="s">
        <v>45</v>
      </c>
    </row>
    <row r="46" spans="1:2">
      <c r="A46" t="s">
        <v>570</v>
      </c>
      <c r="B46" s="15" t="s">
        <v>80</v>
      </c>
    </row>
    <row r="47" spans="1:2">
      <c r="A47" t="s">
        <v>275</v>
      </c>
      <c r="B47" s="15" t="s">
        <v>176</v>
      </c>
    </row>
    <row r="48" spans="1:2">
      <c r="A48" t="s">
        <v>489</v>
      </c>
      <c r="B48" s="15" t="s">
        <v>144</v>
      </c>
    </row>
    <row r="49" spans="1:2">
      <c r="A49" t="s">
        <v>143</v>
      </c>
      <c r="B49" s="15" t="s">
        <v>144</v>
      </c>
    </row>
    <row r="50" spans="1:2">
      <c r="A50" t="s">
        <v>145</v>
      </c>
      <c r="B50" s="15" t="s">
        <v>9</v>
      </c>
    </row>
    <row r="51" spans="1:2">
      <c r="A51" t="s">
        <v>146</v>
      </c>
      <c r="B51" s="15" t="s">
        <v>9</v>
      </c>
    </row>
    <row r="52" spans="1:2">
      <c r="A52" t="s">
        <v>8</v>
      </c>
      <c r="B52" s="15" t="s">
        <v>9</v>
      </c>
    </row>
    <row r="53" spans="1:2">
      <c r="A53" t="s">
        <v>526</v>
      </c>
      <c r="B53" s="15" t="s">
        <v>211</v>
      </c>
    </row>
    <row r="54" spans="1:2">
      <c r="A54" t="s">
        <v>491</v>
      </c>
      <c r="B54" s="15" t="s">
        <v>14</v>
      </c>
    </row>
    <row r="55" spans="1:2">
      <c r="A55" t="s">
        <v>100</v>
      </c>
      <c r="B55" s="15" t="s">
        <v>9</v>
      </c>
    </row>
    <row r="56" spans="1:2">
      <c r="A56" t="s">
        <v>325</v>
      </c>
      <c r="B56" s="15" t="s">
        <v>315</v>
      </c>
    </row>
    <row r="57" spans="1:2">
      <c r="A57" t="s">
        <v>17</v>
      </c>
      <c r="B57" s="15" t="s">
        <v>9</v>
      </c>
    </row>
    <row r="58" spans="1:2">
      <c r="A58" t="s">
        <v>527</v>
      </c>
      <c r="B58" s="15" t="s">
        <v>39</v>
      </c>
    </row>
    <row r="59" spans="1:2">
      <c r="A59" t="s">
        <v>571</v>
      </c>
      <c r="B59" s="15" t="s">
        <v>315</v>
      </c>
    </row>
    <row r="60" spans="1:2">
      <c r="A60" t="s">
        <v>303</v>
      </c>
      <c r="B60" s="15" t="s">
        <v>211</v>
      </c>
    </row>
    <row r="61" spans="1:2">
      <c r="A61" t="s">
        <v>528</v>
      </c>
      <c r="B61" s="15" t="s">
        <v>84</v>
      </c>
    </row>
    <row r="62" spans="1:2">
      <c r="A62" t="s">
        <v>529</v>
      </c>
      <c r="B62" s="15" t="s">
        <v>318</v>
      </c>
    </row>
    <row r="63" spans="1:2">
      <c r="A63" t="s">
        <v>309</v>
      </c>
      <c r="B63" s="15" t="s">
        <v>155</v>
      </c>
    </row>
    <row r="64" spans="1:2">
      <c r="A64" t="s">
        <v>154</v>
      </c>
      <c r="B64" s="15" t="s">
        <v>155</v>
      </c>
    </row>
    <row r="65" spans="1:2">
      <c r="A65" t="s">
        <v>156</v>
      </c>
      <c r="B65" s="15" t="s">
        <v>155</v>
      </c>
    </row>
    <row r="66" spans="1:2">
      <c r="A66" t="s">
        <v>572</v>
      </c>
      <c r="B66" s="15" t="s">
        <v>155</v>
      </c>
    </row>
    <row r="67" spans="1:2">
      <c r="A67" t="s">
        <v>365</v>
      </c>
      <c r="B67" s="15" t="s">
        <v>155</v>
      </c>
    </row>
    <row r="68" spans="1:2">
      <c r="A68" t="s">
        <v>444</v>
      </c>
      <c r="B68" s="15" t="s">
        <v>56</v>
      </c>
    </row>
    <row r="69" spans="1:2">
      <c r="A69" t="s">
        <v>370</v>
      </c>
      <c r="B69" s="15" t="s">
        <v>224</v>
      </c>
    </row>
    <row r="70" spans="1:2">
      <c r="A70" t="s">
        <v>573</v>
      </c>
      <c r="B70" s="15" t="s">
        <v>224</v>
      </c>
    </row>
    <row r="71" spans="1:2">
      <c r="A71" t="s">
        <v>502</v>
      </c>
      <c r="B71" s="15" t="s">
        <v>224</v>
      </c>
    </row>
    <row r="72" spans="1:2">
      <c r="A72" t="s">
        <v>157</v>
      </c>
      <c r="B72" s="15" t="s">
        <v>19</v>
      </c>
    </row>
    <row r="73" spans="1:2">
      <c r="A73" t="s">
        <v>574</v>
      </c>
      <c r="B73" s="15" t="s">
        <v>159</v>
      </c>
    </row>
    <row r="74" spans="1:2">
      <c r="A74" t="s">
        <v>319</v>
      </c>
      <c r="B74" s="15" t="s">
        <v>159</v>
      </c>
    </row>
    <row r="75" spans="1:2">
      <c r="A75" t="s">
        <v>447</v>
      </c>
      <c r="B75" s="15" t="s">
        <v>124</v>
      </c>
    </row>
    <row r="76" spans="1:2">
      <c r="A76" t="s">
        <v>380</v>
      </c>
      <c r="B76" s="15" t="s">
        <v>124</v>
      </c>
    </row>
    <row r="77" spans="1:2">
      <c r="A77" t="s">
        <v>330</v>
      </c>
      <c r="B77" s="15" t="s">
        <v>324</v>
      </c>
    </row>
    <row r="78" spans="1:2">
      <c r="A78" t="s">
        <v>23</v>
      </c>
      <c r="B78" s="15" t="s">
        <v>24</v>
      </c>
    </row>
    <row r="79" spans="1:2">
      <c r="A79" t="s">
        <v>452</v>
      </c>
      <c r="B79" s="15" t="s">
        <v>24</v>
      </c>
    </row>
    <row r="80" spans="1:2">
      <c r="A80" t="s">
        <v>343</v>
      </c>
      <c r="B80" s="15" t="s">
        <v>338</v>
      </c>
    </row>
    <row r="81" spans="1:2">
      <c r="A81" t="s">
        <v>345</v>
      </c>
      <c r="B81" s="15" t="s">
        <v>26</v>
      </c>
    </row>
    <row r="82" spans="1:2">
      <c r="A82" t="s">
        <v>347</v>
      </c>
      <c r="B82" s="15" t="s">
        <v>26</v>
      </c>
    </row>
    <row r="83" spans="1:2">
      <c r="A83" t="s">
        <v>169</v>
      </c>
      <c r="B83" s="15" t="s">
        <v>26</v>
      </c>
    </row>
    <row r="84" spans="1:2">
      <c r="A84" t="s">
        <v>170</v>
      </c>
      <c r="B84" s="15" t="s">
        <v>26</v>
      </c>
    </row>
    <row r="85" spans="1:2">
      <c r="A85" t="s">
        <v>349</v>
      </c>
      <c r="B85" s="15" t="s">
        <v>26</v>
      </c>
    </row>
    <row r="86" spans="1:2">
      <c r="A86" t="s">
        <v>394</v>
      </c>
      <c r="B86" s="15" t="s">
        <v>28</v>
      </c>
    </row>
    <row r="87" spans="1:2">
      <c r="A87" t="s">
        <v>171</v>
      </c>
      <c r="B87" s="15" t="s">
        <v>65</v>
      </c>
    </row>
    <row r="88" spans="1:2">
      <c r="A88" t="s">
        <v>352</v>
      </c>
      <c r="B88" s="15" t="s">
        <v>65</v>
      </c>
    </row>
    <row r="89" spans="1:2">
      <c r="A89" t="s">
        <v>575</v>
      </c>
      <c r="B89" s="15" t="s">
        <v>28</v>
      </c>
    </row>
    <row r="90" spans="1:2">
      <c r="A90" t="s">
        <v>576</v>
      </c>
      <c r="B90" s="15" t="s">
        <v>28</v>
      </c>
    </row>
    <row r="91" spans="1:2">
      <c r="A91" t="s">
        <v>577</v>
      </c>
      <c r="B91" s="15" t="s">
        <v>28</v>
      </c>
    </row>
    <row r="92" spans="1:2">
      <c r="A92" t="s">
        <v>131</v>
      </c>
      <c r="B92" s="15" t="s">
        <v>28</v>
      </c>
    </row>
    <row r="93" spans="1:2">
      <c r="A93" t="s">
        <v>357</v>
      </c>
      <c r="B93" s="15" t="s">
        <v>28</v>
      </c>
    </row>
    <row r="94" spans="1:2">
      <c r="A94" t="s">
        <v>29</v>
      </c>
      <c r="B94" s="15" t="s">
        <v>28</v>
      </c>
    </row>
    <row r="95" spans="1:2">
      <c r="A95" t="s">
        <v>457</v>
      </c>
      <c r="B95" s="15" t="s">
        <v>28</v>
      </c>
    </row>
    <row r="96" spans="1:2">
      <c r="A96" t="s">
        <v>135</v>
      </c>
      <c r="B96" s="15" t="s">
        <v>70</v>
      </c>
    </row>
    <row r="97" spans="1:2">
      <c r="A97" t="s">
        <v>364</v>
      </c>
      <c r="B97" s="15" t="s">
        <v>138</v>
      </c>
    </row>
    <row r="98" spans="1:2">
      <c r="A98" t="s">
        <v>369</v>
      </c>
      <c r="B98" s="15" t="s">
        <v>138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0"/>
  <sheetViews>
    <sheetView workbookViewId="0">
      <selection sqref="A1:XFD1"/>
    </sheetView>
  </sheetViews>
  <sheetFormatPr defaultRowHeight="15"/>
  <cols>
    <col min="1" max="1" width="24.42578125" customWidth="1"/>
    <col min="2" max="2" width="13.28515625" style="15" customWidth="1"/>
  </cols>
  <sheetData>
    <row r="1" spans="1:9" s="31" customFormat="1" ht="25.5" customHeight="1">
      <c r="A1" s="31" t="s">
        <v>631</v>
      </c>
      <c r="I1" s="32"/>
    </row>
    <row r="2" spans="1:9" ht="15.75">
      <c r="A2" s="5" t="s">
        <v>0</v>
      </c>
      <c r="B2" s="14" t="s">
        <v>1</v>
      </c>
    </row>
    <row r="3" spans="1:9">
      <c r="A3" t="s">
        <v>2</v>
      </c>
      <c r="B3" s="15" t="s">
        <v>3</v>
      </c>
    </row>
    <row r="4" spans="1:9">
      <c r="A4" t="s">
        <v>31</v>
      </c>
      <c r="B4" s="15" t="s">
        <v>3</v>
      </c>
    </row>
    <row r="5" spans="1:9">
      <c r="A5" t="s">
        <v>4</v>
      </c>
      <c r="B5" s="15" t="s">
        <v>3</v>
      </c>
    </row>
    <row r="6" spans="1:9">
      <c r="A6" t="s">
        <v>5</v>
      </c>
      <c r="B6" s="15" t="s">
        <v>6</v>
      </c>
    </row>
    <row r="7" spans="1:9">
      <c r="A7" t="s">
        <v>7</v>
      </c>
      <c r="B7" s="15" t="s">
        <v>3</v>
      </c>
    </row>
    <row r="8" spans="1:9">
      <c r="A8" t="s">
        <v>37</v>
      </c>
      <c r="B8" s="15" t="s">
        <v>3</v>
      </c>
    </row>
    <row r="9" spans="1:9">
      <c r="A9" t="s">
        <v>40</v>
      </c>
      <c r="B9" s="15" t="s">
        <v>3</v>
      </c>
    </row>
    <row r="10" spans="1:9">
      <c r="A10" t="s">
        <v>10</v>
      </c>
      <c r="B10" s="15" t="s">
        <v>6</v>
      </c>
    </row>
    <row r="11" spans="1:9">
      <c r="A11" t="s">
        <v>530</v>
      </c>
      <c r="B11" s="15" t="s">
        <v>318</v>
      </c>
    </row>
    <row r="12" spans="1:9">
      <c r="A12" t="s">
        <v>11</v>
      </c>
      <c r="B12" s="15" t="s">
        <v>3</v>
      </c>
    </row>
    <row r="13" spans="1:9">
      <c r="A13" t="s">
        <v>12</v>
      </c>
      <c r="B13" s="15" t="s">
        <v>3</v>
      </c>
    </row>
    <row r="14" spans="1:9">
      <c r="A14" t="s">
        <v>200</v>
      </c>
      <c r="B14" s="15" t="s">
        <v>45</v>
      </c>
    </row>
    <row r="15" spans="1:9">
      <c r="A15" t="s">
        <v>13</v>
      </c>
      <c r="B15" s="15" t="s">
        <v>14</v>
      </c>
    </row>
    <row r="16" spans="1:9">
      <c r="A16" t="s">
        <v>15</v>
      </c>
      <c r="B16" s="15" t="s">
        <v>14</v>
      </c>
    </row>
    <row r="17" spans="1:2">
      <c r="A17" t="s">
        <v>16</v>
      </c>
      <c r="B17" s="15" t="s">
        <v>6</v>
      </c>
    </row>
    <row r="18" spans="1:2">
      <c r="A18" t="s">
        <v>417</v>
      </c>
      <c r="B18" s="15" t="s">
        <v>80</v>
      </c>
    </row>
    <row r="19" spans="1:2">
      <c r="A19" t="s">
        <v>53</v>
      </c>
      <c r="B19" s="15" t="s">
        <v>45</v>
      </c>
    </row>
    <row r="20" spans="1:2">
      <c r="A20" t="s">
        <v>55</v>
      </c>
      <c r="B20" s="15" t="s">
        <v>56</v>
      </c>
    </row>
    <row r="21" spans="1:2">
      <c r="A21" t="s">
        <v>58</v>
      </c>
      <c r="B21" s="15" t="s">
        <v>19</v>
      </c>
    </row>
    <row r="22" spans="1:2">
      <c r="A22" t="s">
        <v>18</v>
      </c>
      <c r="B22" s="15" t="s">
        <v>19</v>
      </c>
    </row>
    <row r="23" spans="1:2">
      <c r="A23" t="s">
        <v>20</v>
      </c>
      <c r="B23" s="15" t="s">
        <v>19</v>
      </c>
    </row>
    <row r="24" spans="1:2">
      <c r="A24" t="s">
        <v>229</v>
      </c>
      <c r="B24" s="15" t="s">
        <v>19</v>
      </c>
    </row>
    <row r="25" spans="1:2">
      <c r="A25" t="s">
        <v>230</v>
      </c>
      <c r="B25" s="15" t="s">
        <v>19</v>
      </c>
    </row>
    <row r="26" spans="1:2">
      <c r="A26" t="s">
        <v>21</v>
      </c>
      <c r="B26" s="15" t="s">
        <v>19</v>
      </c>
    </row>
    <row r="27" spans="1:2">
      <c r="A27" t="s">
        <v>231</v>
      </c>
      <c r="B27" s="15" t="s">
        <v>19</v>
      </c>
    </row>
    <row r="28" spans="1:2">
      <c r="A28" t="s">
        <v>22</v>
      </c>
      <c r="B28" s="15" t="s">
        <v>19</v>
      </c>
    </row>
    <row r="29" spans="1:2">
      <c r="A29" t="s">
        <v>25</v>
      </c>
      <c r="B29" s="15" t="s">
        <v>26</v>
      </c>
    </row>
    <row r="30" spans="1:2">
      <c r="A30" t="s">
        <v>251</v>
      </c>
      <c r="B30" s="15" t="s">
        <v>28</v>
      </c>
    </row>
    <row r="31" spans="1:2">
      <c r="A31" t="s">
        <v>27</v>
      </c>
      <c r="B31" s="15" t="s">
        <v>28</v>
      </c>
    </row>
    <row r="32" spans="1:2">
      <c r="A32" t="s">
        <v>531</v>
      </c>
      <c r="B32" s="15" t="s">
        <v>28</v>
      </c>
    </row>
    <row r="33" spans="1:2">
      <c r="A33" t="s">
        <v>259</v>
      </c>
      <c r="B33" s="15" t="s">
        <v>70</v>
      </c>
    </row>
    <row r="34" spans="1:2">
      <c r="A34" t="s">
        <v>260</v>
      </c>
      <c r="B34" s="15" t="s">
        <v>70</v>
      </c>
    </row>
    <row r="35" spans="1:2">
      <c r="A35" t="s">
        <v>532</v>
      </c>
      <c r="B35" s="15" t="s">
        <v>138</v>
      </c>
    </row>
    <row r="36" spans="1:2">
      <c r="A36" t="s">
        <v>186</v>
      </c>
      <c r="B36" s="15" t="s">
        <v>3</v>
      </c>
    </row>
    <row r="37" spans="1:2" ht="15.75" thickBot="1">
      <c r="A37" t="s">
        <v>533</v>
      </c>
      <c r="B37" s="15" t="s">
        <v>39</v>
      </c>
    </row>
    <row r="38" spans="1:2" ht="15.75" thickBot="1">
      <c r="A38" s="1"/>
      <c r="B38" s="16"/>
    </row>
    <row r="39" spans="1:2" ht="15.75" thickBot="1">
      <c r="A39" s="2"/>
      <c r="B39" s="16"/>
    </row>
    <row r="40" spans="1:2" ht="15.75" thickBot="1">
      <c r="A40" s="1"/>
      <c r="B40" s="16"/>
    </row>
    <row r="41" spans="1:2" ht="15.75" thickBot="1">
      <c r="A41" s="2"/>
      <c r="B41" s="16"/>
    </row>
    <row r="42" spans="1:2" ht="15.75" thickBot="1">
      <c r="A42" s="1"/>
      <c r="B42" s="16"/>
    </row>
    <row r="43" spans="1:2" ht="15.75" thickBot="1">
      <c r="A43" s="2"/>
      <c r="B43" s="16"/>
    </row>
    <row r="44" spans="1:2" ht="15.75" thickBot="1">
      <c r="A44" s="1"/>
      <c r="B44" s="16"/>
    </row>
    <row r="45" spans="1:2" ht="15.75" thickBot="1">
      <c r="A45" s="2"/>
      <c r="B45" s="16"/>
    </row>
    <row r="46" spans="1:2" ht="15.75" thickBot="1">
      <c r="A46" s="1"/>
      <c r="B46" s="16"/>
    </row>
    <row r="47" spans="1:2" ht="15.75" thickBot="1">
      <c r="A47" s="2"/>
      <c r="B47" s="16"/>
    </row>
    <row r="48" spans="1:2" ht="15.75" thickBot="1">
      <c r="A48" s="1"/>
      <c r="B48" s="16"/>
    </row>
    <row r="49" spans="1:2" ht="15.75" thickBot="1">
      <c r="A49" s="2"/>
      <c r="B49" s="16"/>
    </row>
    <row r="50" spans="1:2" ht="15.75" thickBot="1">
      <c r="A50" s="1"/>
      <c r="B50" s="16"/>
    </row>
    <row r="51" spans="1:2" ht="15.75" thickBot="1">
      <c r="A51" s="2"/>
      <c r="B51" s="16"/>
    </row>
    <row r="52" spans="1:2" ht="15.75" thickBot="1">
      <c r="A52" s="1"/>
      <c r="B52" s="16"/>
    </row>
    <row r="53" spans="1:2" ht="15.75" thickBot="1">
      <c r="A53" s="2"/>
      <c r="B53" s="16"/>
    </row>
    <row r="54" spans="1:2" ht="15.75" thickBot="1">
      <c r="A54" s="1"/>
      <c r="B54" s="16"/>
    </row>
    <row r="55" spans="1:2" ht="15.75" thickBot="1">
      <c r="A55" s="2"/>
      <c r="B55" s="16"/>
    </row>
    <row r="56" spans="1:2" ht="15.75" thickBot="1">
      <c r="A56" s="1"/>
      <c r="B56" s="16"/>
    </row>
    <row r="57" spans="1:2" ht="15.75" thickBot="1">
      <c r="A57" s="2"/>
      <c r="B57" s="16"/>
    </row>
    <row r="58" spans="1:2" ht="15.75" thickBot="1">
      <c r="A58" s="1"/>
      <c r="B58" s="16"/>
    </row>
    <row r="59" spans="1:2" ht="15.75" thickBot="1">
      <c r="A59" s="2"/>
      <c r="B59" s="16"/>
    </row>
    <row r="60" spans="1:2" ht="15.75" thickBot="1">
      <c r="A60" s="1"/>
      <c r="B60" s="16"/>
    </row>
    <row r="61" spans="1:2" ht="15.75" thickBot="1">
      <c r="A61" s="2"/>
      <c r="B61" s="16"/>
    </row>
    <row r="62" spans="1:2" ht="15.75" thickBot="1">
      <c r="A62" s="1"/>
      <c r="B62" s="16"/>
    </row>
    <row r="63" spans="1:2" ht="15.75" thickBot="1">
      <c r="A63" s="2"/>
      <c r="B63" s="16"/>
    </row>
    <row r="64" spans="1:2" ht="15.75" thickBot="1">
      <c r="A64" s="1"/>
      <c r="B64" s="16"/>
    </row>
    <row r="65" spans="1:2" ht="15.75" thickBot="1">
      <c r="A65" s="2"/>
      <c r="B65" s="16"/>
    </row>
    <row r="66" spans="1:2" ht="15.75" thickBot="1">
      <c r="A66" s="1"/>
      <c r="B66" s="16"/>
    </row>
    <row r="67" spans="1:2" ht="15.75" thickBot="1">
      <c r="A67" s="2"/>
      <c r="B67" s="16"/>
    </row>
    <row r="68" spans="1:2" ht="15.75" thickBot="1">
      <c r="A68" s="1"/>
      <c r="B68" s="16"/>
    </row>
    <row r="69" spans="1:2" ht="15.75" thickBot="1">
      <c r="A69" s="2"/>
      <c r="B69" s="16"/>
    </row>
    <row r="70" spans="1:2" ht="15.75" thickBot="1">
      <c r="A70" s="1"/>
      <c r="B70" s="16"/>
    </row>
    <row r="71" spans="1:2" ht="15.75" thickBot="1">
      <c r="A71" s="2"/>
      <c r="B71" s="16"/>
    </row>
    <row r="72" spans="1:2" ht="15.75" thickBot="1">
      <c r="A72" s="1"/>
      <c r="B72" s="16"/>
    </row>
    <row r="73" spans="1:2" ht="15.75" thickBot="1">
      <c r="A73" s="2"/>
      <c r="B73" s="16"/>
    </row>
    <row r="74" spans="1:2" ht="15.75" thickBot="1">
      <c r="A74" s="1"/>
      <c r="B74" s="16"/>
    </row>
    <row r="75" spans="1:2" ht="15.75" thickBot="1">
      <c r="A75" s="2"/>
      <c r="B75" s="16"/>
    </row>
    <row r="76" spans="1:2" ht="15.75" thickBot="1">
      <c r="A76" s="1"/>
      <c r="B76" s="16"/>
    </row>
    <row r="77" spans="1:2" ht="15.75" thickBot="1">
      <c r="A77" s="2"/>
      <c r="B77" s="16"/>
    </row>
    <row r="78" spans="1:2" ht="15.75" thickBot="1">
      <c r="A78" s="1"/>
      <c r="B78" s="16"/>
    </row>
    <row r="79" spans="1:2" ht="15.75" thickBot="1">
      <c r="A79" s="2"/>
      <c r="B79" s="16"/>
    </row>
    <row r="80" spans="1:2" ht="15.75" thickBot="1">
      <c r="A80" s="1"/>
      <c r="B80" s="16"/>
    </row>
    <row r="81" spans="1:2" ht="15.75" thickBot="1">
      <c r="A81" s="2"/>
      <c r="B81" s="16"/>
    </row>
    <row r="82" spans="1:2" ht="15.75" thickBot="1">
      <c r="A82" s="1"/>
      <c r="B82" s="16"/>
    </row>
    <row r="83" spans="1:2" ht="15.75" thickBot="1">
      <c r="A83" s="2"/>
      <c r="B83" s="16"/>
    </row>
    <row r="84" spans="1:2" ht="15.75" thickBot="1">
      <c r="A84" s="1"/>
      <c r="B84" s="16"/>
    </row>
    <row r="85" spans="1:2" ht="15.75" thickBot="1">
      <c r="A85" s="2"/>
      <c r="B85" s="16"/>
    </row>
    <row r="86" spans="1:2" ht="15.75" thickBot="1">
      <c r="A86" s="1"/>
      <c r="B86" s="16"/>
    </row>
    <row r="87" spans="1:2" ht="15.75" thickBot="1">
      <c r="A87" s="2"/>
      <c r="B87" s="16"/>
    </row>
    <row r="88" spans="1:2" ht="15.75" thickBot="1">
      <c r="A88" s="1"/>
      <c r="B88" s="16"/>
    </row>
    <row r="89" spans="1:2" ht="15.75" thickBot="1">
      <c r="A89" s="2"/>
      <c r="B89" s="16"/>
    </row>
    <row r="90" spans="1:2" ht="15.75" thickBot="1">
      <c r="A90" s="1"/>
      <c r="B90" s="16"/>
    </row>
    <row r="91" spans="1:2" ht="15.75" thickBot="1">
      <c r="A91" s="2"/>
      <c r="B91" s="16"/>
    </row>
    <row r="92" spans="1:2" ht="15.75" thickBot="1">
      <c r="A92" s="1"/>
      <c r="B92" s="16"/>
    </row>
    <row r="93" spans="1:2" ht="15.75" thickBot="1">
      <c r="A93" s="2"/>
      <c r="B93" s="16"/>
    </row>
    <row r="94" spans="1:2" ht="15.75" thickBot="1">
      <c r="A94" s="1"/>
      <c r="B94" s="16"/>
    </row>
    <row r="95" spans="1:2" ht="15.75" thickBot="1">
      <c r="A95" s="2"/>
      <c r="B95" s="16"/>
    </row>
    <row r="96" spans="1:2" ht="15.75" thickBot="1">
      <c r="A96" s="1"/>
      <c r="B96" s="16"/>
    </row>
    <row r="97" spans="1:2" ht="15.75" thickBot="1">
      <c r="A97" s="2"/>
      <c r="B97" s="16"/>
    </row>
    <row r="98" spans="1:2" ht="15.75" thickBot="1">
      <c r="A98" s="1"/>
      <c r="B98" s="16"/>
    </row>
    <row r="99" spans="1:2" ht="15.75" thickBot="1">
      <c r="A99" s="2"/>
      <c r="B99" s="16"/>
    </row>
    <row r="100" spans="1:2" ht="15.75" thickBot="1">
      <c r="A100" s="1"/>
      <c r="B100" s="16"/>
    </row>
    <row r="101" spans="1:2" ht="15.75" thickBot="1">
      <c r="A101" s="2"/>
      <c r="B101" s="16"/>
    </row>
    <row r="102" spans="1:2" ht="15.75" thickBot="1">
      <c r="A102" s="1"/>
      <c r="B102" s="16"/>
    </row>
    <row r="103" spans="1:2" ht="15.75" thickBot="1">
      <c r="A103" s="2"/>
      <c r="B103" s="16"/>
    </row>
    <row r="104" spans="1:2" ht="15.75" thickBot="1">
      <c r="A104" s="1"/>
      <c r="B104" s="16"/>
    </row>
    <row r="105" spans="1:2" ht="15.75" thickBot="1">
      <c r="A105" s="2"/>
      <c r="B105" s="16"/>
    </row>
    <row r="106" spans="1:2" ht="15.75" thickBot="1">
      <c r="A106" s="1"/>
      <c r="B106" s="16"/>
    </row>
    <row r="107" spans="1:2" ht="15.75" thickBot="1">
      <c r="A107" s="2"/>
      <c r="B107" s="16"/>
    </row>
    <row r="108" spans="1:2" ht="15.75" thickBot="1">
      <c r="A108" s="1"/>
      <c r="B108" s="16"/>
    </row>
    <row r="109" spans="1:2" ht="15.75" thickBot="1">
      <c r="A109" s="2"/>
      <c r="B109" s="16"/>
    </row>
    <row r="110" spans="1:2" ht="15.75" thickBot="1">
      <c r="A110" s="1"/>
      <c r="B110" s="16"/>
    </row>
    <row r="111" spans="1:2" ht="15.75" thickBot="1">
      <c r="A111" s="2"/>
      <c r="B111" s="16"/>
    </row>
    <row r="112" spans="1:2" ht="15.75" thickBot="1">
      <c r="A112" s="1"/>
      <c r="B112" s="16"/>
    </row>
    <row r="113" spans="1:2" ht="15.75" thickBot="1">
      <c r="A113" s="2"/>
      <c r="B113" s="16"/>
    </row>
    <row r="114" spans="1:2" ht="15.75" thickBot="1">
      <c r="A114" s="1"/>
      <c r="B114" s="16"/>
    </row>
    <row r="115" spans="1:2" ht="15.75" thickBot="1">
      <c r="A115" s="2"/>
      <c r="B115" s="16"/>
    </row>
    <row r="116" spans="1:2" ht="15.75" thickBot="1">
      <c r="A116" s="1"/>
      <c r="B116" s="16"/>
    </row>
    <row r="117" spans="1:2" ht="15.75" thickBot="1">
      <c r="A117" s="2"/>
      <c r="B117" s="16"/>
    </row>
    <row r="118" spans="1:2" ht="15.75" thickBot="1">
      <c r="A118" s="1"/>
      <c r="B118" s="16"/>
    </row>
    <row r="119" spans="1:2" ht="15.75" thickBot="1">
      <c r="A119" s="2"/>
      <c r="B119" s="16"/>
    </row>
    <row r="120" spans="1:2" ht="15.75" thickBot="1">
      <c r="A120" s="1"/>
      <c r="B120" s="16"/>
    </row>
    <row r="121" spans="1:2" ht="15.75" thickBot="1">
      <c r="A121" s="2"/>
      <c r="B121" s="16"/>
    </row>
    <row r="122" spans="1:2" ht="15.75" thickBot="1">
      <c r="A122" s="1"/>
      <c r="B122" s="16"/>
    </row>
    <row r="123" spans="1:2" ht="15.75" thickBot="1">
      <c r="A123" s="2"/>
      <c r="B123" s="16"/>
    </row>
    <row r="124" spans="1:2" ht="15.75" thickBot="1">
      <c r="A124" s="1"/>
      <c r="B124" s="16"/>
    </row>
    <row r="125" spans="1:2" ht="15.75" thickBot="1">
      <c r="A125" s="2"/>
      <c r="B125" s="16"/>
    </row>
    <row r="126" spans="1:2" ht="15.75" thickBot="1">
      <c r="A126" s="1"/>
      <c r="B126" s="16"/>
    </row>
    <row r="127" spans="1:2" ht="15.75" thickBot="1">
      <c r="A127" s="2"/>
      <c r="B127" s="16"/>
    </row>
    <row r="128" spans="1:2" ht="15.75" thickBot="1">
      <c r="A128" s="1"/>
      <c r="B128" s="16"/>
    </row>
    <row r="129" spans="1:2" ht="15.75" thickBot="1">
      <c r="A129" s="2"/>
      <c r="B129" s="16"/>
    </row>
    <row r="130" spans="1:2" ht="15.75" thickBot="1">
      <c r="A130" s="1"/>
      <c r="B130" s="16"/>
    </row>
    <row r="131" spans="1:2" ht="15.75" thickBot="1">
      <c r="A131" s="2"/>
      <c r="B131" s="16"/>
    </row>
    <row r="132" spans="1:2" ht="15.75" thickBot="1">
      <c r="A132" s="1"/>
      <c r="B132" s="16"/>
    </row>
    <row r="133" spans="1:2" ht="15.75" thickBot="1">
      <c r="A133" s="2"/>
      <c r="B133" s="16"/>
    </row>
    <row r="134" spans="1:2" ht="15.75" thickBot="1">
      <c r="A134" s="1"/>
      <c r="B134" s="16"/>
    </row>
    <row r="135" spans="1:2" ht="15.75" thickBot="1">
      <c r="A135" s="2"/>
      <c r="B135" s="16"/>
    </row>
    <row r="136" spans="1:2" ht="15.75" thickBot="1">
      <c r="A136" s="1"/>
      <c r="B136" s="16"/>
    </row>
    <row r="137" spans="1:2" ht="15.75" thickBot="1">
      <c r="A137" s="2"/>
      <c r="B137" s="16"/>
    </row>
    <row r="138" spans="1:2" ht="15.75" thickBot="1">
      <c r="A138" s="1"/>
      <c r="B138" s="16"/>
    </row>
    <row r="139" spans="1:2" ht="15.75" thickBot="1">
      <c r="A139" s="2"/>
      <c r="B139" s="16"/>
    </row>
    <row r="140" spans="1:2" ht="15.75" thickBot="1">
      <c r="A140" s="1"/>
      <c r="B140" s="16"/>
    </row>
    <row r="141" spans="1:2" ht="15.75" thickBot="1">
      <c r="A141" s="2"/>
      <c r="B141" s="16"/>
    </row>
    <row r="142" spans="1:2" ht="15.75" thickBot="1">
      <c r="A142" s="1"/>
      <c r="B142" s="16"/>
    </row>
    <row r="143" spans="1:2" ht="15.75" thickBot="1">
      <c r="A143" s="2"/>
      <c r="B143" s="16"/>
    </row>
    <row r="144" spans="1:2" ht="15.75" thickBot="1">
      <c r="A144" s="1"/>
      <c r="B144" s="16"/>
    </row>
    <row r="145" spans="1:2" ht="15.75" thickBot="1">
      <c r="A145" s="2"/>
      <c r="B145" s="16"/>
    </row>
    <row r="146" spans="1:2" ht="15.75" thickBot="1">
      <c r="A146" s="1"/>
      <c r="B146" s="16"/>
    </row>
    <row r="147" spans="1:2" ht="15.75" thickBot="1">
      <c r="A147" s="2"/>
      <c r="B147" s="16"/>
    </row>
    <row r="148" spans="1:2" ht="15.75" thickBot="1">
      <c r="A148" s="1"/>
      <c r="B148" s="16"/>
    </row>
    <row r="149" spans="1:2" ht="15.75" thickBot="1">
      <c r="A149" s="2"/>
      <c r="B149" s="16"/>
    </row>
    <row r="150" spans="1:2" ht="15.75" thickBot="1">
      <c r="A150" s="1"/>
      <c r="B150" s="16"/>
    </row>
    <row r="151" spans="1:2" ht="15.75" thickBot="1">
      <c r="A151" s="2"/>
      <c r="B151" s="16"/>
    </row>
    <row r="152" spans="1:2" ht="15.75" thickBot="1">
      <c r="A152" s="1"/>
      <c r="B152" s="16"/>
    </row>
    <row r="153" spans="1:2" ht="15.75" thickBot="1">
      <c r="A153" s="2"/>
      <c r="B153" s="16"/>
    </row>
    <row r="154" spans="1:2" ht="15.75" thickBot="1">
      <c r="A154" s="1"/>
      <c r="B154" s="16"/>
    </row>
    <row r="155" spans="1:2" ht="15.75" thickBot="1">
      <c r="A155" s="2"/>
      <c r="B155" s="16"/>
    </row>
    <row r="156" spans="1:2" ht="15.75" thickBot="1">
      <c r="A156" s="1"/>
      <c r="B156" s="16"/>
    </row>
    <row r="157" spans="1:2" ht="15.75" thickBot="1">
      <c r="A157" s="2"/>
      <c r="B157" s="16"/>
    </row>
    <row r="158" spans="1:2" ht="15.75" thickBot="1">
      <c r="A158" s="1"/>
      <c r="B158" s="16"/>
    </row>
    <row r="159" spans="1:2" ht="15.75" thickBot="1">
      <c r="A159" s="2"/>
      <c r="B159" s="16"/>
    </row>
    <row r="160" spans="1:2" ht="15.75" thickBot="1">
      <c r="A160" s="1"/>
      <c r="B160" s="16"/>
    </row>
    <row r="161" spans="1:2" ht="15.75" thickBot="1">
      <c r="A161" s="2"/>
      <c r="B161" s="16"/>
    </row>
    <row r="162" spans="1:2" ht="15.75" thickBot="1">
      <c r="A162" s="1"/>
      <c r="B162" s="16"/>
    </row>
    <row r="163" spans="1:2" ht="15.75" thickBot="1">
      <c r="A163" s="2"/>
      <c r="B163" s="16"/>
    </row>
    <row r="164" spans="1:2" ht="15.75" thickBot="1">
      <c r="A164" s="1"/>
      <c r="B164" s="16"/>
    </row>
    <row r="165" spans="1:2" ht="15.75" thickBot="1">
      <c r="A165" s="2"/>
      <c r="B165" s="16"/>
    </row>
    <row r="166" spans="1:2" ht="15.75" thickBot="1">
      <c r="A166" s="1"/>
      <c r="B166" s="16"/>
    </row>
    <row r="167" spans="1:2" ht="15.75" thickBot="1">
      <c r="A167" s="2"/>
      <c r="B167" s="16"/>
    </row>
    <row r="168" spans="1:2" ht="15.75" thickBot="1">
      <c r="A168" s="1"/>
      <c r="B168" s="16"/>
    </row>
    <row r="169" spans="1:2" ht="15.75" thickBot="1">
      <c r="A169" s="2"/>
      <c r="B169" s="16"/>
    </row>
    <row r="170" spans="1:2" ht="15.75" thickBot="1">
      <c r="A170" s="1"/>
      <c r="B170" s="16"/>
    </row>
    <row r="171" spans="1:2" ht="15.75" thickBot="1">
      <c r="A171" s="2"/>
      <c r="B171" s="16"/>
    </row>
    <row r="172" spans="1:2" ht="15.75" thickBot="1">
      <c r="A172" s="1"/>
      <c r="B172" s="16"/>
    </row>
    <row r="173" spans="1:2" ht="15.75" thickBot="1">
      <c r="A173" s="2"/>
      <c r="B173" s="16"/>
    </row>
    <row r="174" spans="1:2" ht="15.75" thickBot="1">
      <c r="A174" s="1"/>
      <c r="B174" s="16"/>
    </row>
    <row r="175" spans="1:2" ht="15.75" thickBot="1">
      <c r="A175" s="2"/>
      <c r="B175" s="16"/>
    </row>
    <row r="176" spans="1:2" ht="15.75" thickBot="1">
      <c r="A176" s="1"/>
      <c r="B176" s="16"/>
    </row>
    <row r="177" spans="1:2" ht="15.75" thickBot="1">
      <c r="A177" s="2"/>
      <c r="B177" s="16"/>
    </row>
    <row r="178" spans="1:2" ht="15.75" thickBot="1">
      <c r="A178" s="1"/>
      <c r="B178" s="16"/>
    </row>
    <row r="179" spans="1:2" ht="15.75" thickBot="1">
      <c r="A179" s="2"/>
      <c r="B179" s="16"/>
    </row>
    <row r="180" spans="1:2" ht="15.75" thickBot="1">
      <c r="A180" s="1"/>
      <c r="B180" s="16"/>
    </row>
    <row r="181" spans="1:2" ht="15.75" thickBot="1">
      <c r="A181" s="2"/>
      <c r="B181" s="16"/>
    </row>
    <row r="182" spans="1:2" ht="15.75" thickBot="1">
      <c r="A182" s="1"/>
      <c r="B182" s="16"/>
    </row>
    <row r="183" spans="1:2" ht="15.75" thickBot="1">
      <c r="A183" s="2"/>
      <c r="B183" s="16"/>
    </row>
    <row r="184" spans="1:2" ht="15.75" thickBot="1">
      <c r="A184" s="1"/>
      <c r="B184" s="16"/>
    </row>
    <row r="185" spans="1:2" ht="15.75" thickBot="1">
      <c r="A185" s="2"/>
      <c r="B185" s="16"/>
    </row>
    <row r="186" spans="1:2" ht="15.75" thickBot="1">
      <c r="A186" s="1"/>
      <c r="B186" s="16"/>
    </row>
    <row r="187" spans="1:2" ht="15.75" thickBot="1">
      <c r="A187" s="2"/>
      <c r="B187" s="16"/>
    </row>
    <row r="188" spans="1:2" ht="15.75" thickBot="1">
      <c r="A188" s="1"/>
      <c r="B188" s="16"/>
    </row>
    <row r="189" spans="1:2" ht="15.75" thickBot="1">
      <c r="A189" s="2"/>
      <c r="B189" s="16"/>
    </row>
    <row r="190" spans="1:2" ht="15.75" thickBot="1">
      <c r="A190" s="1"/>
      <c r="B190" s="16"/>
    </row>
    <row r="191" spans="1:2" ht="15.75" thickBot="1">
      <c r="A191" s="2"/>
      <c r="B191" s="16"/>
    </row>
    <row r="192" spans="1:2" ht="15.75" thickBot="1">
      <c r="A192" s="1"/>
      <c r="B192" s="16"/>
    </row>
    <row r="193" spans="1:2" ht="15.75" thickBot="1">
      <c r="A193" s="2"/>
      <c r="B193" s="16"/>
    </row>
    <row r="194" spans="1:2" ht="15.75" thickBot="1">
      <c r="A194" s="1"/>
      <c r="B194" s="16"/>
    </row>
    <row r="195" spans="1:2" ht="15.75" thickBot="1">
      <c r="A195" s="2"/>
      <c r="B195" s="16"/>
    </row>
    <row r="196" spans="1:2" ht="15.75" thickBot="1">
      <c r="A196" s="1"/>
      <c r="B196" s="16"/>
    </row>
    <row r="197" spans="1:2" ht="15.75" thickBot="1">
      <c r="A197" s="2"/>
      <c r="B197" s="16"/>
    </row>
    <row r="198" spans="1:2" ht="15.75" thickBot="1">
      <c r="A198" s="1"/>
      <c r="B198" s="16"/>
    </row>
    <row r="199" spans="1:2" ht="15.75" thickBot="1">
      <c r="A199" s="2"/>
      <c r="B199" s="16"/>
    </row>
    <row r="200" spans="1:2" ht="15.75" thickBot="1">
      <c r="A200" s="1"/>
      <c r="B200" s="16"/>
    </row>
    <row r="201" spans="1:2" ht="15.75" thickBot="1">
      <c r="A201" s="2"/>
      <c r="B201" s="16"/>
    </row>
    <row r="202" spans="1:2" ht="15.75" thickBot="1">
      <c r="A202" s="1"/>
      <c r="B202" s="16"/>
    </row>
    <row r="203" spans="1:2" ht="15.75" thickBot="1">
      <c r="A203" s="2"/>
      <c r="B203" s="16"/>
    </row>
    <row r="204" spans="1:2" ht="15.75" thickBot="1">
      <c r="A204" s="1"/>
      <c r="B204" s="16"/>
    </row>
    <row r="205" spans="1:2" ht="15.75" thickBot="1">
      <c r="A205" s="2"/>
      <c r="B205" s="16"/>
    </row>
    <row r="206" spans="1:2" ht="15.75" thickBot="1">
      <c r="A206" s="1"/>
      <c r="B206" s="16"/>
    </row>
    <row r="207" spans="1:2" ht="15.75" thickBot="1">
      <c r="A207" s="2"/>
      <c r="B207" s="16"/>
    </row>
    <row r="208" spans="1:2" ht="15.75" thickBot="1">
      <c r="A208" s="1"/>
      <c r="B208" s="16"/>
    </row>
    <row r="209" spans="1:2" ht="15.75" thickBot="1">
      <c r="A209" s="2"/>
      <c r="B209" s="16"/>
    </row>
    <row r="210" spans="1:2" ht="15.75" thickBot="1">
      <c r="A210" s="1"/>
      <c r="B210" s="16"/>
    </row>
    <row r="211" spans="1:2" ht="15.75" thickBot="1">
      <c r="A211" s="2"/>
      <c r="B211" s="16"/>
    </row>
    <row r="212" spans="1:2" ht="15.75" thickBot="1">
      <c r="A212" s="1"/>
      <c r="B212" s="16"/>
    </row>
    <row r="213" spans="1:2" ht="15.75" thickBot="1">
      <c r="A213" s="2"/>
      <c r="B213" s="16"/>
    </row>
    <row r="214" spans="1:2" ht="15.75" thickBot="1">
      <c r="A214" s="1"/>
      <c r="B214" s="16"/>
    </row>
    <row r="215" spans="1:2" ht="15.75" thickBot="1">
      <c r="A215" s="2"/>
      <c r="B215" s="16"/>
    </row>
    <row r="216" spans="1:2" ht="15.75" thickBot="1">
      <c r="A216" s="1"/>
      <c r="B216" s="16"/>
    </row>
    <row r="217" spans="1:2" ht="15.75" thickBot="1">
      <c r="A217" s="2"/>
      <c r="B217" s="16"/>
    </row>
    <row r="218" spans="1:2" ht="15.75" thickBot="1">
      <c r="A218" s="1"/>
      <c r="B218" s="16"/>
    </row>
    <row r="219" spans="1:2" ht="15.75" thickBot="1">
      <c r="A219" s="2"/>
      <c r="B219" s="16"/>
    </row>
    <row r="220" spans="1:2" ht="15.75" thickBot="1">
      <c r="A220" s="1"/>
      <c r="B220" s="16"/>
    </row>
    <row r="221" spans="1:2" ht="15.75" thickBot="1">
      <c r="A221" s="2"/>
      <c r="B221" s="16"/>
    </row>
    <row r="222" spans="1:2" ht="15.75" thickBot="1">
      <c r="A222" s="1"/>
      <c r="B222" s="16"/>
    </row>
    <row r="223" spans="1:2" ht="15.75" thickBot="1">
      <c r="A223" s="2"/>
      <c r="B223" s="16"/>
    </row>
    <row r="224" spans="1:2" ht="15.75" thickBot="1">
      <c r="A224" s="1"/>
      <c r="B224" s="16"/>
    </row>
    <row r="225" spans="1:2" ht="15.75" thickBot="1">
      <c r="A225" s="2"/>
      <c r="B225" s="16"/>
    </row>
    <row r="226" spans="1:2" ht="15.75" thickBot="1">
      <c r="A226" s="1"/>
      <c r="B226" s="16"/>
    </row>
    <row r="227" spans="1:2" ht="15.75" thickBot="1">
      <c r="A227" s="2"/>
      <c r="B227" s="16"/>
    </row>
    <row r="228" spans="1:2" ht="15.75" thickBot="1">
      <c r="A228" s="1"/>
      <c r="B228" s="16"/>
    </row>
    <row r="229" spans="1:2" ht="15.75" thickBot="1">
      <c r="A229" s="2"/>
      <c r="B229" s="16"/>
    </row>
    <row r="230" spans="1:2" ht="15.75" thickBot="1">
      <c r="A230" s="1"/>
      <c r="B230" s="16"/>
    </row>
    <row r="231" spans="1:2" ht="15.75" thickBot="1">
      <c r="A231" s="2"/>
      <c r="B231" s="16"/>
    </row>
    <row r="232" spans="1:2" ht="15.75" thickBot="1">
      <c r="A232" s="1"/>
      <c r="B232" s="16"/>
    </row>
    <row r="233" spans="1:2" ht="15.75" thickBot="1">
      <c r="A233" s="2"/>
      <c r="B233" s="16"/>
    </row>
    <row r="234" spans="1:2" ht="15.75" thickBot="1">
      <c r="A234" s="1"/>
      <c r="B234" s="16"/>
    </row>
    <row r="235" spans="1:2" ht="15.75" thickBot="1">
      <c r="A235" s="2"/>
      <c r="B235" s="16"/>
    </row>
    <row r="236" spans="1:2" ht="15.75" thickBot="1">
      <c r="A236" s="1"/>
      <c r="B236" s="16"/>
    </row>
    <row r="237" spans="1:2" ht="15.75" thickBot="1">
      <c r="A237" s="2"/>
      <c r="B237" s="16"/>
    </row>
    <row r="238" spans="1:2" ht="15.75" thickBot="1">
      <c r="A238" s="1"/>
      <c r="B238" s="16"/>
    </row>
    <row r="239" spans="1:2" ht="15.75" thickBot="1">
      <c r="A239" s="2"/>
      <c r="B239" s="16"/>
    </row>
    <row r="240" spans="1:2" ht="15.75" thickBot="1">
      <c r="A240" s="1"/>
      <c r="B240" s="16"/>
    </row>
    <row r="241" spans="1:2" ht="15.75" thickBot="1">
      <c r="A241" s="2"/>
      <c r="B241" s="16"/>
    </row>
    <row r="242" spans="1:2" ht="15.75" thickBot="1">
      <c r="A242" s="1"/>
      <c r="B242" s="16"/>
    </row>
    <row r="243" spans="1:2" ht="15.75" thickBot="1">
      <c r="A243" s="2"/>
      <c r="B243" s="16"/>
    </row>
    <row r="244" spans="1:2" ht="15.75" thickBot="1">
      <c r="A244" s="1"/>
      <c r="B244" s="16"/>
    </row>
    <row r="245" spans="1:2" ht="15.75" thickBot="1">
      <c r="A245" s="2"/>
      <c r="B245" s="16"/>
    </row>
    <row r="246" spans="1:2" ht="15.75" thickBot="1">
      <c r="A246" s="1"/>
      <c r="B246" s="16"/>
    </row>
    <row r="247" spans="1:2" ht="15.75" thickBot="1">
      <c r="A247" s="2"/>
      <c r="B247" s="16"/>
    </row>
    <row r="248" spans="1:2" ht="15.75" thickBot="1">
      <c r="A248" s="1"/>
      <c r="B248" s="16"/>
    </row>
    <row r="249" spans="1:2" ht="15.75" thickBot="1">
      <c r="A249" s="2"/>
      <c r="B249" s="16"/>
    </row>
    <row r="250" spans="1:2" ht="15.75" thickBot="1">
      <c r="A250" s="1"/>
      <c r="B250" s="16"/>
    </row>
    <row r="251" spans="1:2" ht="15.75" thickBot="1">
      <c r="A251" s="2"/>
      <c r="B251" s="16"/>
    </row>
    <row r="252" spans="1:2" ht="15.75" thickBot="1">
      <c r="A252" s="1"/>
      <c r="B252" s="16"/>
    </row>
    <row r="253" spans="1:2" ht="15.75" thickBot="1">
      <c r="A253" s="2"/>
      <c r="B253" s="16"/>
    </row>
    <row r="254" spans="1:2" ht="15.75" thickBot="1">
      <c r="A254" s="1"/>
      <c r="B254" s="16"/>
    </row>
    <row r="255" spans="1:2" ht="15.75" thickBot="1">
      <c r="A255" s="2"/>
      <c r="B255" s="16"/>
    </row>
    <row r="256" spans="1:2" ht="15.75" thickBot="1">
      <c r="A256" s="1"/>
      <c r="B256" s="16"/>
    </row>
    <row r="257" spans="1:2" ht="15.75" thickBot="1">
      <c r="A257" s="2"/>
      <c r="B257" s="16"/>
    </row>
    <row r="258" spans="1:2" ht="15.75" thickBot="1">
      <c r="A258" s="1"/>
      <c r="B258" s="16"/>
    </row>
    <row r="259" spans="1:2" ht="15.75" thickBot="1">
      <c r="A259" s="2"/>
      <c r="B259" s="16"/>
    </row>
    <row r="260" spans="1:2" ht="15.75" thickBot="1">
      <c r="A260" s="1"/>
      <c r="B260" s="16"/>
    </row>
    <row r="261" spans="1:2" ht="15.75" thickBot="1">
      <c r="A261" s="2"/>
      <c r="B261" s="16"/>
    </row>
    <row r="262" spans="1:2" ht="15.75" thickBot="1">
      <c r="A262" s="1"/>
      <c r="B262" s="16"/>
    </row>
    <row r="263" spans="1:2" ht="15.75" thickBot="1">
      <c r="A263" s="2"/>
      <c r="B263" s="16"/>
    </row>
    <row r="264" spans="1:2" ht="15.75" thickBot="1">
      <c r="A264" s="1"/>
      <c r="B264" s="16"/>
    </row>
    <row r="265" spans="1:2" ht="15.75" thickBot="1">
      <c r="A265" s="2"/>
      <c r="B265" s="16"/>
    </row>
    <row r="266" spans="1:2" ht="15.75" thickBot="1">
      <c r="A266" s="1"/>
      <c r="B266" s="16"/>
    </row>
    <row r="267" spans="1:2" ht="15.75" thickBot="1">
      <c r="A267" s="2"/>
      <c r="B267" s="16"/>
    </row>
    <row r="268" spans="1:2" ht="15.75" thickBot="1">
      <c r="A268" s="1"/>
      <c r="B268" s="16"/>
    </row>
    <row r="269" spans="1:2" ht="15.75" thickBot="1">
      <c r="A269" s="2"/>
      <c r="B269" s="16"/>
    </row>
    <row r="270" spans="1:2" ht="15.75" thickBot="1">
      <c r="A270" s="1"/>
      <c r="B270" s="16"/>
    </row>
    <row r="271" spans="1:2" ht="15.75" thickBot="1">
      <c r="A271" s="2"/>
      <c r="B271" s="16"/>
    </row>
    <row r="272" spans="1:2" ht="15.75" thickBot="1">
      <c r="A272" s="1"/>
      <c r="B272" s="16"/>
    </row>
    <row r="273" spans="1:2" ht="15.75" thickBot="1">
      <c r="A273" s="2"/>
      <c r="B273" s="16"/>
    </row>
    <row r="274" spans="1:2" ht="15.75" thickBot="1">
      <c r="A274" s="1"/>
      <c r="B274" s="16"/>
    </row>
    <row r="275" spans="1:2" ht="15.75" thickBot="1">
      <c r="A275" s="2"/>
      <c r="B275" s="16"/>
    </row>
    <row r="276" spans="1:2" ht="15.75" thickBot="1">
      <c r="A276" s="1"/>
      <c r="B276" s="16"/>
    </row>
    <row r="277" spans="1:2" ht="15.75" thickBot="1">
      <c r="A277" s="2"/>
      <c r="B277" s="16"/>
    </row>
    <row r="278" spans="1:2" ht="15.75" thickBot="1">
      <c r="A278" s="1"/>
      <c r="B278" s="16"/>
    </row>
    <row r="279" spans="1:2" ht="15.75" thickBot="1">
      <c r="A279" s="2"/>
      <c r="B279" s="16"/>
    </row>
    <row r="280" spans="1:2" ht="15.75" thickBot="1">
      <c r="A280" s="1"/>
      <c r="B280" s="16"/>
    </row>
    <row r="281" spans="1:2" ht="15.75" thickBot="1">
      <c r="A281" s="2"/>
      <c r="B281" s="16"/>
    </row>
    <row r="282" spans="1:2" ht="15.75" thickBot="1">
      <c r="A282" s="1"/>
      <c r="B282" s="16"/>
    </row>
    <row r="283" spans="1:2" ht="15.75" thickBot="1">
      <c r="A283" s="2"/>
      <c r="B283" s="16"/>
    </row>
    <row r="284" spans="1:2" ht="15.75" thickBot="1">
      <c r="A284" s="1"/>
      <c r="B284" s="16"/>
    </row>
    <row r="285" spans="1:2" ht="15.75" thickBot="1">
      <c r="A285" s="2"/>
      <c r="B285" s="16"/>
    </row>
    <row r="286" spans="1:2" ht="15.75" thickBot="1">
      <c r="A286" s="1"/>
      <c r="B286" s="16"/>
    </row>
    <row r="287" spans="1:2" ht="15.75" thickBot="1">
      <c r="A287" s="2"/>
      <c r="B287" s="16"/>
    </row>
    <row r="288" spans="1:2" ht="15.75" thickBot="1">
      <c r="A288" s="1"/>
      <c r="B288" s="16"/>
    </row>
    <row r="289" spans="1:2" ht="15.75" thickBot="1">
      <c r="A289" s="2"/>
      <c r="B289" s="16"/>
    </row>
    <row r="290" spans="1:2" ht="15.75" thickBot="1">
      <c r="A290" s="1"/>
      <c r="B290" s="16"/>
    </row>
    <row r="291" spans="1:2" ht="15.75" thickBot="1">
      <c r="A291" s="2"/>
      <c r="B291" s="16"/>
    </row>
    <row r="292" spans="1:2" ht="15.75" thickBot="1">
      <c r="A292" s="1"/>
      <c r="B292" s="16"/>
    </row>
    <row r="293" spans="1:2" ht="15.75" thickBot="1">
      <c r="A293" s="2"/>
      <c r="B293" s="16"/>
    </row>
    <row r="294" spans="1:2" ht="15.75" thickBot="1">
      <c r="A294" s="1"/>
      <c r="B294" s="16"/>
    </row>
    <row r="295" spans="1:2" ht="15.75" thickBot="1">
      <c r="A295" s="2"/>
      <c r="B295" s="16"/>
    </row>
    <row r="296" spans="1:2" ht="15.75" thickBot="1">
      <c r="A296" s="1"/>
      <c r="B296" s="16"/>
    </row>
    <row r="297" spans="1:2" ht="15.75" thickBot="1">
      <c r="A297" s="2"/>
      <c r="B297" s="16"/>
    </row>
    <row r="298" spans="1:2" ht="15.75" thickBot="1">
      <c r="A298" s="1"/>
      <c r="B298" s="16"/>
    </row>
    <row r="299" spans="1:2" ht="15.75" thickBot="1">
      <c r="A299" s="2"/>
      <c r="B299" s="16"/>
    </row>
    <row r="300" spans="1:2" ht="15.75" thickBot="1">
      <c r="A300" s="1"/>
      <c r="B300" s="16"/>
    </row>
    <row r="301" spans="1:2" ht="15.75" thickBot="1">
      <c r="A301" s="2"/>
      <c r="B301" s="16"/>
    </row>
    <row r="302" spans="1:2" ht="15.75" thickBot="1">
      <c r="A302" s="1"/>
      <c r="B302" s="16"/>
    </row>
    <row r="303" spans="1:2" ht="15.75" thickBot="1">
      <c r="A303" s="2"/>
      <c r="B303" s="16"/>
    </row>
    <row r="304" spans="1:2" ht="15.75" thickBot="1">
      <c r="A304" s="1"/>
      <c r="B304" s="16"/>
    </row>
    <row r="305" spans="1:2" ht="15.75" thickBot="1">
      <c r="A305" s="2"/>
      <c r="B305" s="16"/>
    </row>
    <row r="306" spans="1:2" ht="15.75" thickBot="1">
      <c r="A306" s="1"/>
      <c r="B306" s="16"/>
    </row>
    <row r="307" spans="1:2" ht="15.75" thickBot="1">
      <c r="A307" s="2"/>
      <c r="B307" s="16"/>
    </row>
    <row r="308" spans="1:2" ht="15.75" thickBot="1">
      <c r="A308" s="1"/>
      <c r="B308" s="16"/>
    </row>
    <row r="309" spans="1:2" ht="15.75" thickBot="1">
      <c r="A309" s="2"/>
      <c r="B309" s="16"/>
    </row>
    <row r="310" spans="1:2" ht="15.75" thickBot="1">
      <c r="A310" s="1"/>
      <c r="B310" s="16"/>
    </row>
    <row r="311" spans="1:2" ht="15.75" thickBot="1">
      <c r="A311" s="2"/>
      <c r="B311" s="16"/>
    </row>
    <row r="312" spans="1:2" ht="15.75" thickBot="1">
      <c r="A312" s="1"/>
      <c r="B312" s="16"/>
    </row>
    <row r="313" spans="1:2" ht="15.75" thickBot="1">
      <c r="A313" s="2"/>
      <c r="B313" s="16"/>
    </row>
    <row r="314" spans="1:2" ht="15.75" thickBot="1">
      <c r="A314" s="1"/>
      <c r="B314" s="16"/>
    </row>
    <row r="315" spans="1:2" ht="15.75" thickBot="1">
      <c r="A315" s="2"/>
      <c r="B315" s="16"/>
    </row>
    <row r="316" spans="1:2" ht="15.75" thickBot="1">
      <c r="A316" s="1"/>
      <c r="B316" s="16"/>
    </row>
    <row r="317" spans="1:2" ht="15.75" thickBot="1">
      <c r="A317" s="2"/>
      <c r="B317" s="16"/>
    </row>
    <row r="318" spans="1:2" ht="15.75" thickBot="1">
      <c r="A318" s="1"/>
      <c r="B318" s="16"/>
    </row>
    <row r="319" spans="1:2" ht="15.75" thickBot="1">
      <c r="A319" s="2"/>
      <c r="B319" s="16"/>
    </row>
    <row r="320" spans="1:2" ht="15.75" thickBot="1">
      <c r="A320" s="1"/>
      <c r="B320" s="16"/>
    </row>
    <row r="321" spans="1:2" ht="15.75" thickBot="1">
      <c r="A321" s="2"/>
      <c r="B321" s="16"/>
    </row>
    <row r="322" spans="1:2" ht="15.75" thickBot="1">
      <c r="A322" s="1"/>
      <c r="B322" s="16"/>
    </row>
    <row r="323" spans="1:2" ht="15.75" thickBot="1">
      <c r="A323" s="2"/>
      <c r="B323" s="16"/>
    </row>
    <row r="324" spans="1:2" ht="15.75" thickBot="1">
      <c r="A324" s="1"/>
      <c r="B324" s="16"/>
    </row>
    <row r="325" spans="1:2" ht="15.75" thickBot="1">
      <c r="A325" s="2"/>
      <c r="B325" s="16"/>
    </row>
    <row r="326" spans="1:2" ht="15.75" thickBot="1">
      <c r="A326" s="1"/>
      <c r="B326" s="16"/>
    </row>
    <row r="327" spans="1:2" ht="15.75" thickBot="1">
      <c r="A327" s="2"/>
      <c r="B327" s="16"/>
    </row>
    <row r="328" spans="1:2" ht="15.75" thickBot="1">
      <c r="A328" s="1"/>
      <c r="B328" s="16"/>
    </row>
    <row r="329" spans="1:2" ht="15.75" thickBot="1">
      <c r="A329" s="2"/>
      <c r="B329" s="16"/>
    </row>
    <row r="330" spans="1:2" ht="15.75" thickBot="1">
      <c r="A330" s="1"/>
      <c r="B330" s="16"/>
    </row>
    <row r="331" spans="1:2" ht="15.75" thickBot="1">
      <c r="A331" s="2"/>
      <c r="B331" s="16"/>
    </row>
    <row r="332" spans="1:2" ht="15.75" thickBot="1">
      <c r="A332" s="1"/>
      <c r="B332" s="16"/>
    </row>
    <row r="333" spans="1:2" ht="15.75" thickBot="1">
      <c r="A333" s="2"/>
      <c r="B333" s="16"/>
    </row>
    <row r="334" spans="1:2" ht="15.75" thickBot="1">
      <c r="A334" s="1"/>
      <c r="B334" s="16"/>
    </row>
    <row r="335" spans="1:2" ht="15.75" thickBot="1">
      <c r="A335" s="2"/>
      <c r="B335" s="16"/>
    </row>
    <row r="336" spans="1:2" ht="15.75" thickBot="1">
      <c r="A336" s="1"/>
      <c r="B336" s="16"/>
    </row>
    <row r="337" spans="1:2" ht="15.75" thickBot="1">
      <c r="A337" s="2"/>
      <c r="B337" s="16"/>
    </row>
    <row r="338" spans="1:2" ht="15.75" thickBot="1">
      <c r="A338" s="1"/>
      <c r="B338" s="16"/>
    </row>
    <row r="339" spans="1:2" ht="15.75" thickBot="1">
      <c r="A339" s="2"/>
      <c r="B339" s="16"/>
    </row>
    <row r="340" spans="1:2" ht="15.75" thickBot="1">
      <c r="A340" s="1"/>
      <c r="B340" s="16"/>
    </row>
    <row r="341" spans="1:2" ht="15.75" thickBot="1">
      <c r="A341" s="2"/>
      <c r="B341" s="16"/>
    </row>
    <row r="342" spans="1:2" ht="15.75" thickBot="1">
      <c r="A342" s="1"/>
      <c r="B342" s="16"/>
    </row>
    <row r="343" spans="1:2" ht="15.75" thickBot="1">
      <c r="A343" s="2"/>
      <c r="B343" s="16"/>
    </row>
    <row r="344" spans="1:2" ht="15.75" thickBot="1">
      <c r="A344" s="1"/>
      <c r="B344" s="16"/>
    </row>
    <row r="345" spans="1:2" ht="15.75" thickBot="1">
      <c r="A345" s="2"/>
      <c r="B345" s="16"/>
    </row>
    <row r="346" spans="1:2" ht="15.75" thickBot="1">
      <c r="A346" s="1"/>
      <c r="B346" s="16"/>
    </row>
    <row r="347" spans="1:2" ht="15.75" thickBot="1">
      <c r="A347" s="2"/>
      <c r="B347" s="16"/>
    </row>
    <row r="348" spans="1:2" ht="15.75" thickBot="1">
      <c r="A348" s="1"/>
      <c r="B348" s="16"/>
    </row>
    <row r="349" spans="1:2" ht="15.75" thickBot="1">
      <c r="A349" s="2"/>
      <c r="B349" s="16"/>
    </row>
    <row r="350" spans="1:2" ht="15.75" thickBot="1">
      <c r="A350" s="1"/>
      <c r="B350" s="16"/>
    </row>
    <row r="351" spans="1:2" ht="15.75" thickBot="1">
      <c r="A351" s="2"/>
      <c r="B351" s="16"/>
    </row>
    <row r="352" spans="1:2" ht="15.75" thickBot="1">
      <c r="A352" s="1"/>
      <c r="B352" s="16"/>
    </row>
    <row r="353" spans="1:2" ht="15.75" thickBot="1">
      <c r="A353" s="2"/>
      <c r="B353" s="16"/>
    </row>
    <row r="354" spans="1:2" ht="15.75" thickBot="1">
      <c r="A354" s="1"/>
      <c r="B354" s="16"/>
    </row>
    <row r="355" spans="1:2" ht="15.75" thickBot="1">
      <c r="A355" s="2"/>
      <c r="B355" s="16"/>
    </row>
    <row r="356" spans="1:2" ht="15.75" thickBot="1">
      <c r="A356" s="1"/>
      <c r="B356" s="16"/>
    </row>
    <row r="357" spans="1:2" ht="15.75" thickBot="1">
      <c r="A357" s="2"/>
      <c r="B357" s="16"/>
    </row>
    <row r="358" spans="1:2" ht="15.75" thickBot="1">
      <c r="A358" s="1"/>
      <c r="B358" s="16"/>
    </row>
    <row r="359" spans="1:2" ht="15.75" thickBot="1">
      <c r="A359" s="2"/>
      <c r="B359" s="16"/>
    </row>
    <row r="360" spans="1:2" ht="15.75" thickBot="1">
      <c r="A360" s="1"/>
      <c r="B360" s="16"/>
    </row>
    <row r="361" spans="1:2" ht="15.75" thickBot="1">
      <c r="A361" s="2"/>
      <c r="B361" s="16"/>
    </row>
    <row r="362" spans="1:2" ht="15.75" thickBot="1">
      <c r="A362" s="1"/>
      <c r="B362" s="16"/>
    </row>
    <row r="363" spans="1:2" ht="15.75" thickBot="1">
      <c r="A363" s="2"/>
      <c r="B363" s="16"/>
    </row>
    <row r="364" spans="1:2" ht="15.75" thickBot="1">
      <c r="A364" s="1"/>
      <c r="B364" s="16"/>
    </row>
    <row r="365" spans="1:2" ht="15.75" thickBot="1">
      <c r="A365" s="2"/>
      <c r="B365" s="16"/>
    </row>
    <row r="366" spans="1:2" ht="15.75" thickBot="1">
      <c r="A366" s="1"/>
      <c r="B366" s="16"/>
    </row>
    <row r="367" spans="1:2" ht="15.75" thickBot="1">
      <c r="A367" s="2"/>
      <c r="B367" s="16"/>
    </row>
    <row r="368" spans="1:2" ht="15.75" thickBot="1">
      <c r="A368" s="1"/>
      <c r="B368" s="16"/>
    </row>
    <row r="369" spans="1:2" ht="15.75" thickBot="1">
      <c r="A369" s="2"/>
      <c r="B369" s="16"/>
    </row>
    <row r="370" spans="1:2" ht="15.75" thickBot="1">
      <c r="A370" s="1"/>
      <c r="B370" s="16"/>
    </row>
    <row r="371" spans="1:2" ht="15.75" thickBot="1">
      <c r="A371" s="2"/>
      <c r="B371" s="16"/>
    </row>
    <row r="372" spans="1:2" ht="15.75" thickBot="1">
      <c r="A372" s="1"/>
      <c r="B372" s="16"/>
    </row>
    <row r="373" spans="1:2" ht="15.75" thickBot="1">
      <c r="A373" s="2"/>
      <c r="B373" s="16"/>
    </row>
    <row r="374" spans="1:2" ht="15.75" thickBot="1">
      <c r="A374" s="1"/>
      <c r="B374" s="16"/>
    </row>
    <row r="375" spans="1:2" ht="15.75" thickBot="1">
      <c r="A375" s="2"/>
      <c r="B375" s="16"/>
    </row>
    <row r="376" spans="1:2" ht="15.75" thickBot="1">
      <c r="A376" s="1"/>
      <c r="B376" s="16"/>
    </row>
    <row r="377" spans="1:2" ht="15.75" thickBot="1">
      <c r="A377" s="2"/>
      <c r="B377" s="16"/>
    </row>
    <row r="378" spans="1:2" ht="15.75" thickBot="1">
      <c r="A378" s="1"/>
      <c r="B378" s="16"/>
    </row>
    <row r="379" spans="1:2" ht="15.75" thickBot="1">
      <c r="A379" s="2"/>
      <c r="B379" s="16"/>
    </row>
    <row r="380" spans="1:2" ht="15.75" thickBot="1">
      <c r="A380" s="1"/>
      <c r="B380" s="16"/>
    </row>
    <row r="381" spans="1:2" ht="15.75" thickBot="1">
      <c r="A381" s="2"/>
      <c r="B381" s="16"/>
    </row>
    <row r="382" spans="1:2" ht="15.75" thickBot="1">
      <c r="A382" s="1"/>
      <c r="B382" s="16"/>
    </row>
    <row r="383" spans="1:2" ht="15.75" thickBot="1">
      <c r="A383" s="2"/>
      <c r="B383" s="16"/>
    </row>
    <row r="384" spans="1:2" ht="15.75" thickBot="1">
      <c r="A384" s="1"/>
      <c r="B384" s="16"/>
    </row>
    <row r="385" spans="1:2" ht="15.75" thickBot="1">
      <c r="A385" s="2"/>
      <c r="B385" s="16"/>
    </row>
    <row r="386" spans="1:2" ht="15.75" thickBot="1">
      <c r="A386" s="1"/>
      <c r="B386" s="16"/>
    </row>
    <row r="387" spans="1:2" ht="15.75" thickBot="1">
      <c r="A387" s="2"/>
      <c r="B387" s="16"/>
    </row>
    <row r="388" spans="1:2" ht="15.75" thickBot="1">
      <c r="A388" s="1"/>
      <c r="B388" s="16"/>
    </row>
    <row r="389" spans="1:2" ht="15.75" thickBot="1">
      <c r="A389" s="2"/>
      <c r="B389" s="16"/>
    </row>
    <row r="390" spans="1:2" ht="15.75" thickBot="1">
      <c r="A390" s="1"/>
      <c r="B390" s="16"/>
    </row>
    <row r="391" spans="1:2" ht="15.75" thickBot="1">
      <c r="A391" s="2"/>
      <c r="B391" s="16"/>
    </row>
    <row r="392" spans="1:2" ht="15.75" thickBot="1">
      <c r="A392" s="1"/>
      <c r="B392" s="16"/>
    </row>
    <row r="393" spans="1:2" ht="15.75" thickBot="1">
      <c r="A393" s="2"/>
      <c r="B393" s="16"/>
    </row>
    <row r="394" spans="1:2" ht="15.75" thickBot="1">
      <c r="A394" s="1"/>
      <c r="B394" s="16"/>
    </row>
    <row r="395" spans="1:2" ht="15.75" thickBot="1">
      <c r="A395" s="2"/>
      <c r="B395" s="16"/>
    </row>
    <row r="396" spans="1:2" ht="15.75" thickBot="1">
      <c r="A396" s="1"/>
      <c r="B396" s="16"/>
    </row>
    <row r="397" spans="1:2" ht="15.75" thickBot="1">
      <c r="A397" s="2"/>
      <c r="B397" s="16"/>
    </row>
    <row r="398" spans="1:2" ht="15.75" thickBot="1">
      <c r="A398" s="1"/>
      <c r="B398" s="16"/>
    </row>
    <row r="399" spans="1:2" ht="15.75" thickBot="1">
      <c r="A399" s="2"/>
      <c r="B399" s="16"/>
    </row>
    <row r="400" spans="1:2" ht="15.75" thickBot="1">
      <c r="A400" s="1"/>
      <c r="B400" s="16"/>
    </row>
    <row r="401" spans="1:2" ht="15.75" thickBot="1">
      <c r="A401" s="2"/>
      <c r="B401" s="16"/>
    </row>
    <row r="402" spans="1:2" ht="15.75" thickBot="1">
      <c r="A402" s="1"/>
      <c r="B402" s="16"/>
    </row>
    <row r="403" spans="1:2" ht="15.75" thickBot="1">
      <c r="A403" s="2"/>
      <c r="B403" s="16"/>
    </row>
    <row r="404" spans="1:2" ht="15.75" thickBot="1">
      <c r="A404" s="1"/>
      <c r="B404" s="16"/>
    </row>
    <row r="405" spans="1:2" ht="15.75" thickBot="1">
      <c r="A405" s="2"/>
      <c r="B405" s="16"/>
    </row>
    <row r="406" spans="1:2" ht="15.75" thickBot="1">
      <c r="A406" s="1"/>
      <c r="B406" s="16"/>
    </row>
    <row r="407" spans="1:2" ht="15.75" thickBot="1">
      <c r="A407" s="2"/>
      <c r="B407" s="16"/>
    </row>
    <row r="408" spans="1:2" ht="15.75" thickBot="1">
      <c r="A408" s="1"/>
      <c r="B408" s="16"/>
    </row>
    <row r="409" spans="1:2" ht="15.75" thickBot="1">
      <c r="A409" s="2"/>
      <c r="B409" s="16"/>
    </row>
    <row r="410" spans="1:2" ht="15.75" thickBot="1">
      <c r="A410" s="1"/>
      <c r="B410" s="16"/>
    </row>
    <row r="411" spans="1:2" ht="15.75" thickBot="1">
      <c r="A411" s="2"/>
      <c r="B411" s="16"/>
    </row>
    <row r="412" spans="1:2" ht="15.75" thickBot="1">
      <c r="A412" s="1"/>
      <c r="B412" s="16"/>
    </row>
    <row r="413" spans="1:2" ht="15.75" thickBot="1">
      <c r="A413" s="2"/>
      <c r="B413" s="16"/>
    </row>
    <row r="414" spans="1:2" ht="15.75" thickBot="1">
      <c r="A414" s="1"/>
      <c r="B414" s="16"/>
    </row>
    <row r="415" spans="1:2" ht="15.75" thickBot="1">
      <c r="A415" s="2"/>
      <c r="B415" s="16"/>
    </row>
    <row r="416" spans="1:2" ht="15.75" thickBot="1">
      <c r="A416" s="1"/>
      <c r="B416" s="16"/>
    </row>
    <row r="417" spans="1:2" ht="15.75" thickBot="1">
      <c r="A417" s="2"/>
      <c r="B417" s="16"/>
    </row>
    <row r="418" spans="1:2" ht="15.75" thickBot="1">
      <c r="A418" s="1"/>
      <c r="B418" s="16"/>
    </row>
    <row r="419" spans="1:2" ht="15.75" thickBot="1">
      <c r="A419" s="2"/>
      <c r="B419" s="16"/>
    </row>
    <row r="420" spans="1:2" ht="15.75" thickBot="1">
      <c r="A420" s="3"/>
      <c r="B420" s="1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workbookViewId="0">
      <selection sqref="A1:XFD1"/>
    </sheetView>
  </sheetViews>
  <sheetFormatPr defaultRowHeight="15"/>
  <cols>
    <col min="1" max="1" width="23" customWidth="1"/>
    <col min="2" max="2" width="13.28515625" style="15" customWidth="1"/>
  </cols>
  <sheetData>
    <row r="1" spans="1:9" s="31" customFormat="1" ht="25.5" customHeight="1">
      <c r="A1" s="31" t="s">
        <v>630</v>
      </c>
      <c r="I1" s="32"/>
    </row>
    <row r="2" spans="1:9" ht="15.75">
      <c r="A2" s="5" t="s">
        <v>0</v>
      </c>
      <c r="B2" s="14" t="s">
        <v>1</v>
      </c>
      <c r="E2" s="18"/>
    </row>
    <row r="3" spans="1:9">
      <c r="A3" t="s">
        <v>267</v>
      </c>
      <c r="B3" s="15" t="s">
        <v>268</v>
      </c>
    </row>
    <row r="4" spans="1:9">
      <c r="A4" t="s">
        <v>534</v>
      </c>
      <c r="B4" s="15" t="s">
        <v>14</v>
      </c>
    </row>
    <row r="5" spans="1:9">
      <c r="A5" t="s">
        <v>288</v>
      </c>
      <c r="B5" s="15" t="s">
        <v>3</v>
      </c>
    </row>
    <row r="6" spans="1:9">
      <c r="A6" t="s">
        <v>545</v>
      </c>
      <c r="B6" s="15" t="s">
        <v>14</v>
      </c>
    </row>
    <row r="7" spans="1:9">
      <c r="A7" t="s">
        <v>304</v>
      </c>
      <c r="B7" s="15" t="s">
        <v>14</v>
      </c>
    </row>
    <row r="8" spans="1:9">
      <c r="A8" t="s">
        <v>306</v>
      </c>
      <c r="B8" s="15" t="s">
        <v>14</v>
      </c>
    </row>
    <row r="9" spans="1:9">
      <c r="A9" t="s">
        <v>535</v>
      </c>
      <c r="B9" s="15" t="s">
        <v>14</v>
      </c>
    </row>
    <row r="10" spans="1:9">
      <c r="A10" t="s">
        <v>50</v>
      </c>
      <c r="B10" s="15" t="s">
        <v>3</v>
      </c>
    </row>
    <row r="11" spans="1:9">
      <c r="A11" t="s">
        <v>536</v>
      </c>
      <c r="B11" s="15" t="s">
        <v>3</v>
      </c>
    </row>
    <row r="12" spans="1:9">
      <c r="A12" t="s">
        <v>106</v>
      </c>
      <c r="B12" s="15" t="s">
        <v>9</v>
      </c>
    </row>
    <row r="13" spans="1:9">
      <c r="A13" t="s">
        <v>327</v>
      </c>
      <c r="B13" s="15" t="s">
        <v>3</v>
      </c>
    </row>
    <row r="14" spans="1:9">
      <c r="A14" t="s">
        <v>294</v>
      </c>
      <c r="B14" s="15" t="s">
        <v>14</v>
      </c>
    </row>
    <row r="15" spans="1:9">
      <c r="A15" t="s">
        <v>546</v>
      </c>
      <c r="B15" s="15" t="s">
        <v>14</v>
      </c>
    </row>
    <row r="16" spans="1:9">
      <c r="A16" t="s">
        <v>547</v>
      </c>
      <c r="B16" s="15" t="s">
        <v>39</v>
      </c>
    </row>
    <row r="17" spans="1:2">
      <c r="A17" t="s">
        <v>346</v>
      </c>
      <c r="B17" s="15" t="s">
        <v>3</v>
      </c>
    </row>
    <row r="18" spans="1:2">
      <c r="A18" t="s">
        <v>112</v>
      </c>
      <c r="B18" s="15" t="s">
        <v>39</v>
      </c>
    </row>
    <row r="19" spans="1:2">
      <c r="A19" t="s">
        <v>117</v>
      </c>
      <c r="B19" s="15" t="s">
        <v>19</v>
      </c>
    </row>
    <row r="20" spans="1:2">
      <c r="A20" t="s">
        <v>549</v>
      </c>
      <c r="B20" s="15" t="s">
        <v>19</v>
      </c>
    </row>
    <row r="21" spans="1:2">
      <c r="A21" t="s">
        <v>372</v>
      </c>
      <c r="B21" s="15" t="s">
        <v>19</v>
      </c>
    </row>
    <row r="22" spans="1:2">
      <c r="A22" t="s">
        <v>551</v>
      </c>
      <c r="B22" s="15" t="s">
        <v>19</v>
      </c>
    </row>
    <row r="23" spans="1:2">
      <c r="A23" t="s">
        <v>552</v>
      </c>
      <c r="B23" s="15" t="s">
        <v>19</v>
      </c>
    </row>
    <row r="24" spans="1:2">
      <c r="A24" t="s">
        <v>226</v>
      </c>
      <c r="B24" s="15" t="s">
        <v>19</v>
      </c>
    </row>
    <row r="25" spans="1:2">
      <c r="A25" t="s">
        <v>554</v>
      </c>
      <c r="B25" s="15" t="s">
        <v>19</v>
      </c>
    </row>
    <row r="26" spans="1:2">
      <c r="A26" t="s">
        <v>537</v>
      </c>
      <c r="B26" s="15" t="s">
        <v>19</v>
      </c>
    </row>
    <row r="27" spans="1:2">
      <c r="A27" t="s">
        <v>556</v>
      </c>
      <c r="B27" s="15" t="s">
        <v>19</v>
      </c>
    </row>
    <row r="28" spans="1:2">
      <c r="A28" t="s">
        <v>538</v>
      </c>
      <c r="B28" s="15" t="s">
        <v>19</v>
      </c>
    </row>
    <row r="29" spans="1:2">
      <c r="A29" t="s">
        <v>122</v>
      </c>
      <c r="B29" s="15" t="s">
        <v>19</v>
      </c>
    </row>
    <row r="30" spans="1:2">
      <c r="A30" t="s">
        <v>239</v>
      </c>
      <c r="B30" s="15" t="s">
        <v>19</v>
      </c>
    </row>
    <row r="31" spans="1:2">
      <c r="A31" t="s">
        <v>375</v>
      </c>
      <c r="B31" s="15" t="s">
        <v>376</v>
      </c>
    </row>
    <row r="32" spans="1:2">
      <c r="A32" t="s">
        <v>539</v>
      </c>
      <c r="B32" s="15" t="s">
        <v>60</v>
      </c>
    </row>
    <row r="33" spans="1:5">
      <c r="A33" t="s">
        <v>163</v>
      </c>
      <c r="B33" s="15" t="s">
        <v>24</v>
      </c>
    </row>
    <row r="34" spans="1:5">
      <c r="A34" t="s">
        <v>128</v>
      </c>
      <c r="B34" s="15" t="s">
        <v>26</v>
      </c>
    </row>
    <row r="35" spans="1:5">
      <c r="A35" t="s">
        <v>250</v>
      </c>
      <c r="B35" s="15" t="s">
        <v>28</v>
      </c>
    </row>
    <row r="36" spans="1:5">
      <c r="A36" t="s">
        <v>256</v>
      </c>
      <c r="B36" s="15" t="s">
        <v>28</v>
      </c>
    </row>
    <row r="37" spans="1:5">
      <c r="A37" t="s">
        <v>540</v>
      </c>
      <c r="B37" s="15" t="s">
        <v>65</v>
      </c>
    </row>
    <row r="38" spans="1:5">
      <c r="A38" t="s">
        <v>541</v>
      </c>
      <c r="B38" s="15" t="s">
        <v>70</v>
      </c>
    </row>
    <row r="39" spans="1:5">
      <c r="A39" t="s">
        <v>542</v>
      </c>
      <c r="B39" s="15" t="s">
        <v>98</v>
      </c>
      <c r="E39" s="18"/>
    </row>
    <row r="40" spans="1:5">
      <c r="A40" t="s">
        <v>489</v>
      </c>
      <c r="B40" s="15" t="s">
        <v>144</v>
      </c>
      <c r="E40" s="18"/>
    </row>
    <row r="41" spans="1:5">
      <c r="A41" t="s">
        <v>277</v>
      </c>
      <c r="B41" s="15" t="s">
        <v>3</v>
      </c>
      <c r="E41" s="18"/>
    </row>
    <row r="42" spans="1:5">
      <c r="A42" t="s">
        <v>8</v>
      </c>
      <c r="B42" s="15" t="s">
        <v>9</v>
      </c>
      <c r="E42" s="18"/>
    </row>
    <row r="43" spans="1:5">
      <c r="A43" t="s">
        <v>543</v>
      </c>
      <c r="B43" s="15" t="s">
        <v>544</v>
      </c>
      <c r="E43" s="18"/>
    </row>
    <row r="44" spans="1:5">
      <c r="A44" t="s">
        <v>149</v>
      </c>
      <c r="B44" s="15" t="s">
        <v>115</v>
      </c>
      <c r="E44" s="18"/>
    </row>
    <row r="45" spans="1:5">
      <c r="A45" t="s">
        <v>100</v>
      </c>
      <c r="B45" s="15" t="s">
        <v>9</v>
      </c>
      <c r="E45" s="18"/>
    </row>
    <row r="46" spans="1:5">
      <c r="A46" t="s">
        <v>292</v>
      </c>
      <c r="B46" s="15" t="s">
        <v>115</v>
      </c>
      <c r="E46" s="18"/>
    </row>
    <row r="47" spans="1:5">
      <c r="A47" t="s">
        <v>17</v>
      </c>
      <c r="B47" s="15" t="s">
        <v>9</v>
      </c>
      <c r="E47" s="18"/>
    </row>
    <row r="48" spans="1:5">
      <c r="A48" t="s">
        <v>303</v>
      </c>
      <c r="B48" s="15" t="s">
        <v>211</v>
      </c>
      <c r="E48" s="18"/>
    </row>
    <row r="49" spans="1:5">
      <c r="A49" t="s">
        <v>157</v>
      </c>
      <c r="B49" s="15" t="s">
        <v>19</v>
      </c>
      <c r="E49" s="18"/>
    </row>
    <row r="50" spans="1:5">
      <c r="A50" t="s">
        <v>162</v>
      </c>
      <c r="B50" s="15" t="s">
        <v>124</v>
      </c>
      <c r="E50" s="18"/>
    </row>
    <row r="51" spans="1:5">
      <c r="A51" t="s">
        <v>548</v>
      </c>
      <c r="B51" s="15" t="s">
        <v>124</v>
      </c>
      <c r="E51" s="18"/>
    </row>
    <row r="52" spans="1:5">
      <c r="A52" t="s">
        <v>23</v>
      </c>
      <c r="B52" s="15" t="s">
        <v>24</v>
      </c>
      <c r="E52" s="18"/>
    </row>
    <row r="53" spans="1:5">
      <c r="A53" t="s">
        <v>343</v>
      </c>
      <c r="B53" s="15" t="s">
        <v>338</v>
      </c>
      <c r="E53" s="18"/>
    </row>
    <row r="54" spans="1:5">
      <c r="A54" t="s">
        <v>345</v>
      </c>
      <c r="B54" s="15" t="s">
        <v>26</v>
      </c>
      <c r="E54" s="18"/>
    </row>
    <row r="55" spans="1:5">
      <c r="A55" t="s">
        <v>550</v>
      </c>
      <c r="B55" s="15" t="s">
        <v>26</v>
      </c>
      <c r="E55" s="18"/>
    </row>
    <row r="56" spans="1:5">
      <c r="A56" t="s">
        <v>394</v>
      </c>
      <c r="B56" s="15" t="s">
        <v>28</v>
      </c>
      <c r="E56" s="18"/>
    </row>
    <row r="57" spans="1:5">
      <c r="A57" t="s">
        <v>171</v>
      </c>
      <c r="B57" s="15" t="s">
        <v>65</v>
      </c>
      <c r="E57" s="18"/>
    </row>
    <row r="58" spans="1:5">
      <c r="A58" t="s">
        <v>553</v>
      </c>
      <c r="B58" s="15" t="s">
        <v>65</v>
      </c>
      <c r="E58" s="18"/>
    </row>
    <row r="59" spans="1:5">
      <c r="A59" t="s">
        <v>352</v>
      </c>
      <c r="B59" s="15" t="s">
        <v>65</v>
      </c>
      <c r="E59" s="18"/>
    </row>
    <row r="60" spans="1:5">
      <c r="A60" t="s">
        <v>555</v>
      </c>
      <c r="B60" s="15" t="s">
        <v>65</v>
      </c>
      <c r="E60" s="18"/>
    </row>
    <row r="61" spans="1:5">
      <c r="A61" t="s">
        <v>29</v>
      </c>
      <c r="B61" s="15" t="s">
        <v>28</v>
      </c>
      <c r="E61" s="18"/>
    </row>
    <row r="62" spans="1:5">
      <c r="A62" t="s">
        <v>458</v>
      </c>
      <c r="B62" s="15" t="s">
        <v>65</v>
      </c>
      <c r="E62" s="18"/>
    </row>
    <row r="63" spans="1:5">
      <c r="A63" t="s">
        <v>405</v>
      </c>
      <c r="B63" s="15" t="s">
        <v>70</v>
      </c>
      <c r="E63" s="18"/>
    </row>
    <row r="64" spans="1:5">
      <c r="A64" t="s">
        <v>363</v>
      </c>
      <c r="B64" s="15" t="s">
        <v>138</v>
      </c>
      <c r="E64" s="18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workbookViewId="0">
      <selection sqref="A1:XFD1"/>
    </sheetView>
  </sheetViews>
  <sheetFormatPr defaultRowHeight="15"/>
  <cols>
    <col min="1" max="1" width="23.140625" customWidth="1"/>
    <col min="2" max="2" width="13.28515625" style="15" customWidth="1"/>
  </cols>
  <sheetData>
    <row r="1" spans="1:9" s="31" customFormat="1" ht="25.5" customHeight="1">
      <c r="A1" s="31" t="s">
        <v>632</v>
      </c>
      <c r="I1" s="32"/>
    </row>
    <row r="2" spans="1:9" ht="15.75">
      <c r="A2" s="5" t="s">
        <v>0</v>
      </c>
      <c r="B2" s="14" t="s">
        <v>1</v>
      </c>
    </row>
    <row r="3" spans="1:9">
      <c r="A3" t="s">
        <v>412</v>
      </c>
      <c r="B3" s="15" t="s">
        <v>77</v>
      </c>
    </row>
    <row r="4" spans="1:9">
      <c r="A4" t="s">
        <v>413</v>
      </c>
      <c r="B4" s="15" t="s">
        <v>84</v>
      </c>
    </row>
    <row r="5" spans="1:9">
      <c r="A5" t="s">
        <v>30</v>
      </c>
      <c r="B5" s="15" t="s">
        <v>3</v>
      </c>
    </row>
    <row r="6" spans="1:9">
      <c r="A6" t="s">
        <v>2</v>
      </c>
      <c r="B6" s="15" t="s">
        <v>3</v>
      </c>
    </row>
    <row r="7" spans="1:9">
      <c r="A7" t="s">
        <v>31</v>
      </c>
      <c r="B7" s="15" t="s">
        <v>3</v>
      </c>
    </row>
    <row r="8" spans="1:9">
      <c r="A8" t="s">
        <v>184</v>
      </c>
      <c r="B8" s="15" t="s">
        <v>6</v>
      </c>
    </row>
    <row r="9" spans="1:9">
      <c r="A9" t="s">
        <v>34</v>
      </c>
      <c r="B9" s="15" t="s">
        <v>3</v>
      </c>
    </row>
    <row r="10" spans="1:9">
      <c r="A10" t="s">
        <v>4</v>
      </c>
      <c r="B10" s="15" t="s">
        <v>3</v>
      </c>
    </row>
    <row r="11" spans="1:9">
      <c r="A11" t="s">
        <v>187</v>
      </c>
      <c r="B11" s="15" t="s">
        <v>3</v>
      </c>
    </row>
    <row r="12" spans="1:9">
      <c r="A12" t="s">
        <v>5</v>
      </c>
      <c r="B12" s="15" t="s">
        <v>6</v>
      </c>
    </row>
    <row r="13" spans="1:9">
      <c r="A13" t="s">
        <v>7</v>
      </c>
      <c r="B13" s="15" t="s">
        <v>3</v>
      </c>
    </row>
    <row r="14" spans="1:9">
      <c r="A14" t="s">
        <v>37</v>
      </c>
      <c r="B14" s="15" t="s">
        <v>3</v>
      </c>
    </row>
    <row r="15" spans="1:9">
      <c r="A15" t="s">
        <v>414</v>
      </c>
      <c r="B15" s="15" t="s">
        <v>39</v>
      </c>
    </row>
    <row r="16" spans="1:9">
      <c r="A16" t="s">
        <v>10</v>
      </c>
      <c r="B16" s="15" t="s">
        <v>6</v>
      </c>
    </row>
    <row r="17" spans="1:2">
      <c r="A17" t="s">
        <v>179</v>
      </c>
      <c r="B17" s="15" t="s">
        <v>14</v>
      </c>
    </row>
    <row r="18" spans="1:2">
      <c r="A18" t="s">
        <v>192</v>
      </c>
      <c r="B18" s="15" t="s">
        <v>193</v>
      </c>
    </row>
    <row r="19" spans="1:2">
      <c r="A19" t="s">
        <v>415</v>
      </c>
      <c r="B19" s="15" t="s">
        <v>80</v>
      </c>
    </row>
    <row r="20" spans="1:2">
      <c r="A20" t="s">
        <v>11</v>
      </c>
      <c r="B20" s="15" t="s">
        <v>3</v>
      </c>
    </row>
    <row r="21" spans="1:2">
      <c r="A21" t="s">
        <v>12</v>
      </c>
      <c r="B21" s="15" t="s">
        <v>3</v>
      </c>
    </row>
    <row r="22" spans="1:2">
      <c r="A22" t="s">
        <v>44</v>
      </c>
      <c r="B22" s="15" t="s">
        <v>45</v>
      </c>
    </row>
    <row r="23" spans="1:2">
      <c r="A23" t="s">
        <v>416</v>
      </c>
      <c r="B23" s="15" t="s">
        <v>14</v>
      </c>
    </row>
    <row r="24" spans="1:2">
      <c r="A24" t="s">
        <v>200</v>
      </c>
      <c r="B24" s="15" t="s">
        <v>45</v>
      </c>
    </row>
    <row r="25" spans="1:2">
      <c r="A25" t="s">
        <v>13</v>
      </c>
      <c r="B25" s="15" t="s">
        <v>14</v>
      </c>
    </row>
    <row r="26" spans="1:2">
      <c r="A26" t="s">
        <v>210</v>
      </c>
      <c r="B26" s="15" t="s">
        <v>211</v>
      </c>
    </row>
    <row r="27" spans="1:2">
      <c r="A27" t="s">
        <v>16</v>
      </c>
      <c r="B27" s="15" t="s">
        <v>6</v>
      </c>
    </row>
    <row r="28" spans="1:2">
      <c r="A28" t="s">
        <v>417</v>
      </c>
      <c r="B28" s="15" t="s">
        <v>80</v>
      </c>
    </row>
    <row r="29" spans="1:2">
      <c r="A29" t="s">
        <v>53</v>
      </c>
      <c r="B29" s="15" t="s">
        <v>45</v>
      </c>
    </row>
    <row r="30" spans="1:2">
      <c r="A30" t="s">
        <v>83</v>
      </c>
      <c r="B30" s="15" t="s">
        <v>84</v>
      </c>
    </row>
    <row r="31" spans="1:2">
      <c r="A31" t="s">
        <v>54</v>
      </c>
      <c r="B31" s="15" t="s">
        <v>14</v>
      </c>
    </row>
    <row r="32" spans="1:2">
      <c r="A32" t="s">
        <v>219</v>
      </c>
      <c r="B32" s="15" t="s">
        <v>39</v>
      </c>
    </row>
    <row r="33" spans="1:2">
      <c r="A33" t="s">
        <v>418</v>
      </c>
      <c r="B33" s="15" t="s">
        <v>56</v>
      </c>
    </row>
    <row r="34" spans="1:2">
      <c r="A34" t="s">
        <v>222</v>
      </c>
      <c r="B34" s="15" t="s">
        <v>56</v>
      </c>
    </row>
    <row r="35" spans="1:2">
      <c r="A35" t="s">
        <v>57</v>
      </c>
      <c r="B35" s="15" t="s">
        <v>19</v>
      </c>
    </row>
    <row r="36" spans="1:2">
      <c r="A36" t="s">
        <v>58</v>
      </c>
      <c r="B36" s="15" t="s">
        <v>19</v>
      </c>
    </row>
    <row r="37" spans="1:2">
      <c r="A37" t="s">
        <v>227</v>
      </c>
      <c r="B37" s="15" t="s">
        <v>19</v>
      </c>
    </row>
    <row r="38" spans="1:2">
      <c r="A38" t="s">
        <v>18</v>
      </c>
      <c r="B38" s="15" t="s">
        <v>19</v>
      </c>
    </row>
    <row r="39" spans="1:2">
      <c r="A39" t="s">
        <v>373</v>
      </c>
      <c r="B39" s="15" t="s">
        <v>19</v>
      </c>
    </row>
    <row r="40" spans="1:2">
      <c r="A40" t="s">
        <v>20</v>
      </c>
      <c r="B40" s="15" t="s">
        <v>19</v>
      </c>
    </row>
    <row r="41" spans="1:2">
      <c r="A41" t="s">
        <v>229</v>
      </c>
      <c r="B41" s="15" t="s">
        <v>19</v>
      </c>
    </row>
    <row r="42" spans="1:2">
      <c r="A42" t="s">
        <v>230</v>
      </c>
      <c r="B42" s="15" t="s">
        <v>19</v>
      </c>
    </row>
    <row r="43" spans="1:2">
      <c r="A43" t="s">
        <v>21</v>
      </c>
      <c r="B43" s="15" t="s">
        <v>19</v>
      </c>
    </row>
    <row r="44" spans="1:2">
      <c r="A44" t="s">
        <v>231</v>
      </c>
      <c r="B44" s="15" t="s">
        <v>19</v>
      </c>
    </row>
    <row r="45" spans="1:2">
      <c r="A45" t="s">
        <v>22</v>
      </c>
      <c r="B45" s="15" t="s">
        <v>19</v>
      </c>
    </row>
    <row r="46" spans="1:2">
      <c r="A46" t="s">
        <v>238</v>
      </c>
      <c r="B46" s="15" t="s">
        <v>19</v>
      </c>
    </row>
    <row r="47" spans="1:2">
      <c r="A47" t="s">
        <v>243</v>
      </c>
      <c r="B47" s="15" t="s">
        <v>124</v>
      </c>
    </row>
    <row r="48" spans="1:2">
      <c r="A48" t="s">
        <v>25</v>
      </c>
      <c r="B48" s="15" t="s">
        <v>26</v>
      </c>
    </row>
    <row r="49" spans="1:2">
      <c r="A49" t="s">
        <v>251</v>
      </c>
      <c r="B49" s="15" t="s">
        <v>28</v>
      </c>
    </row>
    <row r="50" spans="1:2">
      <c r="A50" t="s">
        <v>27</v>
      </c>
      <c r="B50" s="15" t="s">
        <v>28</v>
      </c>
    </row>
    <row r="51" spans="1:2">
      <c r="A51" t="s">
        <v>64</v>
      </c>
      <c r="B51" s="15" t="s">
        <v>65</v>
      </c>
    </row>
    <row r="52" spans="1:2">
      <c r="A52" t="s">
        <v>69</v>
      </c>
      <c r="B52" s="15" t="s">
        <v>70</v>
      </c>
    </row>
    <row r="53" spans="1:2">
      <c r="A53" t="s">
        <v>71</v>
      </c>
      <c r="B53" s="15" t="s">
        <v>70</v>
      </c>
    </row>
    <row r="54" spans="1:2">
      <c r="A54" t="s">
        <v>72</v>
      </c>
      <c r="B54" s="15" t="s">
        <v>70</v>
      </c>
    </row>
    <row r="55" spans="1:2">
      <c r="A55" t="s">
        <v>259</v>
      </c>
      <c r="B55" s="15" t="s">
        <v>70</v>
      </c>
    </row>
    <row r="56" spans="1:2">
      <c r="A56" t="s">
        <v>73</v>
      </c>
      <c r="B56" s="15" t="s">
        <v>70</v>
      </c>
    </row>
    <row r="57" spans="1:2">
      <c r="A57" t="s">
        <v>419</v>
      </c>
      <c r="B57" s="15" t="s">
        <v>70</v>
      </c>
    </row>
    <row r="58" spans="1:2">
      <c r="A58" t="s">
        <v>262</v>
      </c>
      <c r="B58" s="15" t="s">
        <v>70</v>
      </c>
    </row>
    <row r="59" spans="1:2">
      <c r="A59" t="s">
        <v>263</v>
      </c>
      <c r="B59" s="15" t="s">
        <v>70</v>
      </c>
    </row>
    <row r="60" spans="1:2">
      <c r="A60" t="s">
        <v>79</v>
      </c>
      <c r="B60" s="15" t="s">
        <v>80</v>
      </c>
    </row>
    <row r="61" spans="1:2">
      <c r="A61" t="s">
        <v>420</v>
      </c>
      <c r="B61" s="15" t="s">
        <v>318</v>
      </c>
    </row>
    <row r="62" spans="1:2">
      <c r="A62" t="s">
        <v>421</v>
      </c>
      <c r="B62" s="15" t="s">
        <v>39</v>
      </c>
    </row>
    <row r="63" spans="1:2">
      <c r="A63" t="s">
        <v>181</v>
      </c>
      <c r="B63" s="15" t="s">
        <v>39</v>
      </c>
    </row>
    <row r="64" spans="1:2">
      <c r="A64" t="s">
        <v>15</v>
      </c>
      <c r="B64" s="15" t="s">
        <v>14</v>
      </c>
    </row>
    <row r="65" spans="1:2">
      <c r="A65" t="s">
        <v>422</v>
      </c>
      <c r="B65" s="15" t="s">
        <v>103</v>
      </c>
    </row>
    <row r="66" spans="1:2">
      <c r="A66" t="s">
        <v>186</v>
      </c>
      <c r="B66" s="15" t="s">
        <v>3</v>
      </c>
    </row>
    <row r="67" spans="1:2">
      <c r="A67" t="s">
        <v>189</v>
      </c>
      <c r="B67" s="15" t="s">
        <v>124</v>
      </c>
    </row>
    <row r="68" spans="1:2">
      <c r="A68" t="s">
        <v>423</v>
      </c>
      <c r="B68" s="15" t="s">
        <v>338</v>
      </c>
    </row>
    <row r="69" spans="1:2">
      <c r="A69" t="s">
        <v>424</v>
      </c>
      <c r="B69" s="15" t="s">
        <v>338</v>
      </c>
    </row>
    <row r="70" spans="1:2">
      <c r="A70" t="s">
        <v>425</v>
      </c>
      <c r="B70" s="15" t="s">
        <v>338</v>
      </c>
    </row>
    <row r="71" spans="1:2">
      <c r="A71" t="s">
        <v>426</v>
      </c>
      <c r="B71" s="15" t="s">
        <v>338</v>
      </c>
    </row>
    <row r="72" spans="1:2">
      <c r="A72" t="s">
        <v>427</v>
      </c>
      <c r="B72" s="15" t="s">
        <v>65</v>
      </c>
    </row>
    <row r="73" spans="1:2">
      <c r="A73" t="s">
        <v>248</v>
      </c>
      <c r="B73" s="15" t="s">
        <v>28</v>
      </c>
    </row>
    <row r="74" spans="1:2">
      <c r="A74" t="s">
        <v>249</v>
      </c>
      <c r="B74" s="15" t="s">
        <v>28</v>
      </c>
    </row>
    <row r="75" spans="1:2">
      <c r="A75" t="s">
        <v>428</v>
      </c>
      <c r="B75" s="15" t="s">
        <v>28</v>
      </c>
    </row>
    <row r="76" spans="1:2">
      <c r="A76" t="s">
        <v>429</v>
      </c>
      <c r="B76" s="15" t="s">
        <v>28</v>
      </c>
    </row>
    <row r="77" spans="1:2">
      <c r="A77" t="s">
        <v>430</v>
      </c>
      <c r="B77" s="15" t="s">
        <v>70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5"/>
  <sheetViews>
    <sheetView workbookViewId="0">
      <selection sqref="A1:XFD1"/>
    </sheetView>
  </sheetViews>
  <sheetFormatPr defaultRowHeight="15"/>
  <cols>
    <col min="1" max="1" width="22.5703125" customWidth="1"/>
    <col min="2" max="2" width="13.28515625" style="15" customWidth="1"/>
  </cols>
  <sheetData>
    <row r="1" spans="1:9" s="31" customFormat="1" ht="25.5" customHeight="1">
      <c r="A1" s="31" t="s">
        <v>633</v>
      </c>
      <c r="I1" s="32"/>
    </row>
    <row r="2" spans="1:9" ht="15.75">
      <c r="A2" s="5" t="s">
        <v>0</v>
      </c>
      <c r="B2" s="14" t="s">
        <v>1</v>
      </c>
    </row>
    <row r="3" spans="1:9">
      <c r="A3" t="s">
        <v>91</v>
      </c>
      <c r="B3" s="15" t="s">
        <v>14</v>
      </c>
    </row>
    <row r="4" spans="1:9">
      <c r="A4" t="s">
        <v>92</v>
      </c>
      <c r="B4" s="15" t="s">
        <v>3</v>
      </c>
    </row>
    <row r="5" spans="1:9">
      <c r="A5" t="s">
        <v>93</v>
      </c>
      <c r="B5" s="15" t="s">
        <v>80</v>
      </c>
    </row>
    <row r="6" spans="1:9">
      <c r="A6" t="s">
        <v>94</v>
      </c>
      <c r="B6" s="15" t="s">
        <v>80</v>
      </c>
    </row>
    <row r="7" spans="1:9">
      <c r="A7" t="s">
        <v>8</v>
      </c>
      <c r="B7" s="15" t="s">
        <v>9</v>
      </c>
    </row>
    <row r="8" spans="1:9">
      <c r="A8" t="s">
        <v>95</v>
      </c>
      <c r="B8" s="15" t="s">
        <v>14</v>
      </c>
    </row>
    <row r="9" spans="1:9">
      <c r="A9" t="s">
        <v>96</v>
      </c>
      <c r="B9" s="15" t="s">
        <v>33</v>
      </c>
    </row>
    <row r="10" spans="1:9">
      <c r="A10" t="s">
        <v>97</v>
      </c>
      <c r="B10" s="15" t="s">
        <v>98</v>
      </c>
    </row>
    <row r="11" spans="1:9">
      <c r="A11" t="s">
        <v>99</v>
      </c>
      <c r="B11" s="15" t="s">
        <v>3</v>
      </c>
    </row>
    <row r="12" spans="1:9">
      <c r="A12" t="s">
        <v>100</v>
      </c>
      <c r="B12" s="15" t="s">
        <v>9</v>
      </c>
    </row>
    <row r="13" spans="1:9">
      <c r="A13" t="s">
        <v>101</v>
      </c>
      <c r="B13" s="15" t="s">
        <v>14</v>
      </c>
    </row>
    <row r="14" spans="1:9">
      <c r="A14" t="s">
        <v>102</v>
      </c>
      <c r="B14" s="15" t="s">
        <v>103</v>
      </c>
    </row>
    <row r="15" spans="1:9">
      <c r="A15" t="s">
        <v>104</v>
      </c>
      <c r="B15" s="15" t="s">
        <v>9</v>
      </c>
    </row>
    <row r="16" spans="1:9">
      <c r="A16" t="s">
        <v>105</v>
      </c>
      <c r="B16" s="15" t="s">
        <v>14</v>
      </c>
    </row>
    <row r="17" spans="1:2">
      <c r="A17" t="s">
        <v>106</v>
      </c>
      <c r="B17" s="15" t="s">
        <v>9</v>
      </c>
    </row>
    <row r="18" spans="1:2">
      <c r="A18" t="s">
        <v>107</v>
      </c>
      <c r="B18" s="15" t="s">
        <v>14</v>
      </c>
    </row>
    <row r="19" spans="1:2">
      <c r="A19" t="s">
        <v>108</v>
      </c>
      <c r="B19" s="15" t="s">
        <v>14</v>
      </c>
    </row>
    <row r="20" spans="1:2">
      <c r="A20" t="s">
        <v>109</v>
      </c>
      <c r="B20" s="15" t="s">
        <v>14</v>
      </c>
    </row>
    <row r="21" spans="1:2">
      <c r="A21" t="s">
        <v>110</v>
      </c>
      <c r="B21" s="15" t="s">
        <v>98</v>
      </c>
    </row>
    <row r="22" spans="1:2">
      <c r="A22" t="s">
        <v>111</v>
      </c>
      <c r="B22" s="15" t="s">
        <v>98</v>
      </c>
    </row>
    <row r="23" spans="1:2">
      <c r="A23" t="s">
        <v>112</v>
      </c>
      <c r="B23" s="15" t="s">
        <v>39</v>
      </c>
    </row>
    <row r="24" spans="1:2">
      <c r="A24" t="s">
        <v>113</v>
      </c>
      <c r="B24" s="15" t="s">
        <v>6</v>
      </c>
    </row>
    <row r="25" spans="1:2">
      <c r="A25" t="s">
        <v>114</v>
      </c>
      <c r="B25" s="15" t="s">
        <v>115</v>
      </c>
    </row>
    <row r="26" spans="1:2">
      <c r="A26" t="s">
        <v>116</v>
      </c>
      <c r="B26" s="15" t="s">
        <v>56</v>
      </c>
    </row>
    <row r="27" spans="1:2">
      <c r="A27" t="s">
        <v>117</v>
      </c>
      <c r="B27" s="15" t="s">
        <v>19</v>
      </c>
    </row>
    <row r="28" spans="1:2">
      <c r="A28" t="s">
        <v>118</v>
      </c>
      <c r="B28" s="15" t="s">
        <v>19</v>
      </c>
    </row>
    <row r="29" spans="1:2">
      <c r="A29" t="s">
        <v>119</v>
      </c>
      <c r="B29" s="15" t="s">
        <v>19</v>
      </c>
    </row>
    <row r="30" spans="1:2">
      <c r="A30" t="s">
        <v>120</v>
      </c>
      <c r="B30" s="15" t="s">
        <v>19</v>
      </c>
    </row>
    <row r="31" spans="1:2">
      <c r="A31" t="s">
        <v>121</v>
      </c>
      <c r="B31" s="15" t="s">
        <v>19</v>
      </c>
    </row>
    <row r="32" spans="1:2">
      <c r="A32" t="s">
        <v>122</v>
      </c>
      <c r="B32" s="15" t="s">
        <v>19</v>
      </c>
    </row>
    <row r="33" spans="1:2">
      <c r="A33" t="s">
        <v>123</v>
      </c>
      <c r="B33" s="15" t="s">
        <v>124</v>
      </c>
    </row>
    <row r="34" spans="1:2">
      <c r="A34" t="s">
        <v>125</v>
      </c>
      <c r="B34" s="15" t="s">
        <v>124</v>
      </c>
    </row>
    <row r="35" spans="1:2">
      <c r="A35" t="s">
        <v>126</v>
      </c>
      <c r="B35" s="15" t="s">
        <v>127</v>
      </c>
    </row>
    <row r="36" spans="1:2">
      <c r="A36" t="s">
        <v>128</v>
      </c>
      <c r="B36" s="15" t="s">
        <v>26</v>
      </c>
    </row>
    <row r="37" spans="1:2">
      <c r="A37" t="s">
        <v>129</v>
      </c>
      <c r="B37" s="15" t="s">
        <v>65</v>
      </c>
    </row>
    <row r="38" spans="1:2">
      <c r="A38" t="s">
        <v>130</v>
      </c>
      <c r="B38" s="15" t="s">
        <v>28</v>
      </c>
    </row>
    <row r="39" spans="1:2">
      <c r="A39" t="s">
        <v>131</v>
      </c>
      <c r="B39" s="15" t="s">
        <v>28</v>
      </c>
    </row>
    <row r="40" spans="1:2">
      <c r="A40" t="s">
        <v>132</v>
      </c>
      <c r="B40" s="15" t="s">
        <v>70</v>
      </c>
    </row>
    <row r="41" spans="1:2">
      <c r="A41" t="s">
        <v>133</v>
      </c>
      <c r="B41" s="15" t="s">
        <v>70</v>
      </c>
    </row>
    <row r="42" spans="1:2">
      <c r="A42" t="s">
        <v>134</v>
      </c>
      <c r="B42" s="15" t="s">
        <v>70</v>
      </c>
    </row>
    <row r="43" spans="1:2">
      <c r="A43" t="s">
        <v>135</v>
      </c>
      <c r="B43" s="15" t="s">
        <v>70</v>
      </c>
    </row>
    <row r="44" spans="1:2">
      <c r="A44" t="s">
        <v>136</v>
      </c>
      <c r="B44" s="15" t="s">
        <v>70</v>
      </c>
    </row>
    <row r="45" spans="1:2">
      <c r="A45" t="s">
        <v>137</v>
      </c>
      <c r="B45" s="15" t="s">
        <v>138</v>
      </c>
    </row>
    <row r="46" spans="1:2">
      <c r="A46" t="s">
        <v>139</v>
      </c>
      <c r="B46" s="15" t="s">
        <v>138</v>
      </c>
    </row>
    <row r="47" spans="1:2">
      <c r="A47" t="s">
        <v>140</v>
      </c>
      <c r="B47" s="15" t="s">
        <v>138</v>
      </c>
    </row>
    <row r="48" spans="1:2">
      <c r="A48" t="s">
        <v>141</v>
      </c>
      <c r="B48" s="15" t="s">
        <v>138</v>
      </c>
    </row>
    <row r="49" spans="1:2">
      <c r="A49" t="s">
        <v>274</v>
      </c>
      <c r="B49" s="15" t="s">
        <v>115</v>
      </c>
    </row>
    <row r="50" spans="1:2">
      <c r="A50" t="s">
        <v>431</v>
      </c>
      <c r="B50" s="15" t="s">
        <v>115</v>
      </c>
    </row>
    <row r="51" spans="1:2">
      <c r="A51" t="s">
        <v>432</v>
      </c>
      <c r="B51" s="15" t="s">
        <v>14</v>
      </c>
    </row>
    <row r="52" spans="1:2">
      <c r="A52" t="s">
        <v>433</v>
      </c>
      <c r="B52" s="15" t="s">
        <v>144</v>
      </c>
    </row>
    <row r="53" spans="1:2">
      <c r="A53" t="s">
        <v>145</v>
      </c>
      <c r="B53" s="15" t="s">
        <v>9</v>
      </c>
    </row>
    <row r="54" spans="1:2">
      <c r="A54" t="s">
        <v>146</v>
      </c>
      <c r="B54" s="15" t="s">
        <v>9</v>
      </c>
    </row>
    <row r="55" spans="1:2">
      <c r="A55" t="s">
        <v>434</v>
      </c>
      <c r="B55" s="15" t="s">
        <v>6</v>
      </c>
    </row>
    <row r="56" spans="1:2">
      <c r="A56" t="s">
        <v>435</v>
      </c>
      <c r="B56" s="15" t="s">
        <v>80</v>
      </c>
    </row>
    <row r="57" spans="1:2">
      <c r="A57" t="s">
        <v>286</v>
      </c>
      <c r="B57" s="15" t="s">
        <v>211</v>
      </c>
    </row>
    <row r="58" spans="1:2">
      <c r="A58" t="s">
        <v>151</v>
      </c>
      <c r="B58" s="15" t="s">
        <v>98</v>
      </c>
    </row>
    <row r="59" spans="1:2">
      <c r="A59" t="s">
        <v>436</v>
      </c>
      <c r="B59" s="15" t="s">
        <v>315</v>
      </c>
    </row>
    <row r="60" spans="1:2">
      <c r="A60" t="s">
        <v>292</v>
      </c>
      <c r="B60" s="15" t="s">
        <v>115</v>
      </c>
    </row>
    <row r="61" spans="1:2">
      <c r="A61" t="s">
        <v>437</v>
      </c>
      <c r="B61" s="15" t="s">
        <v>14</v>
      </c>
    </row>
    <row r="62" spans="1:2">
      <c r="A62" t="s">
        <v>438</v>
      </c>
      <c r="B62" s="15" t="s">
        <v>3</v>
      </c>
    </row>
    <row r="63" spans="1:2">
      <c r="A63" t="s">
        <v>439</v>
      </c>
      <c r="B63" s="15" t="s">
        <v>6</v>
      </c>
    </row>
    <row r="64" spans="1:2">
      <c r="A64" t="s">
        <v>440</v>
      </c>
      <c r="B64" s="15" t="s">
        <v>6</v>
      </c>
    </row>
    <row r="65" spans="1:2">
      <c r="A65" t="s">
        <v>325</v>
      </c>
      <c r="B65" s="15" t="s">
        <v>315</v>
      </c>
    </row>
    <row r="66" spans="1:2">
      <c r="A66" t="s">
        <v>152</v>
      </c>
      <c r="B66" s="15" t="s">
        <v>153</v>
      </c>
    </row>
    <row r="67" spans="1:2">
      <c r="A67" t="s">
        <v>17</v>
      </c>
      <c r="B67" s="15" t="s">
        <v>9</v>
      </c>
    </row>
    <row r="68" spans="1:2">
      <c r="A68" t="s">
        <v>441</v>
      </c>
      <c r="B68" s="15" t="s">
        <v>14</v>
      </c>
    </row>
    <row r="69" spans="1:2">
      <c r="A69" t="s">
        <v>442</v>
      </c>
      <c r="B69" s="15" t="s">
        <v>14</v>
      </c>
    </row>
    <row r="70" spans="1:2">
      <c r="A70" t="s">
        <v>303</v>
      </c>
      <c r="B70" s="15" t="s">
        <v>211</v>
      </c>
    </row>
    <row r="71" spans="1:2">
      <c r="A71" t="s">
        <v>443</v>
      </c>
      <c r="B71" s="15" t="s">
        <v>155</v>
      </c>
    </row>
    <row r="72" spans="1:2">
      <c r="A72" t="s">
        <v>309</v>
      </c>
      <c r="B72" s="15" t="s">
        <v>155</v>
      </c>
    </row>
    <row r="73" spans="1:2">
      <c r="A73" t="s">
        <v>156</v>
      </c>
      <c r="B73" s="15" t="s">
        <v>155</v>
      </c>
    </row>
    <row r="74" spans="1:2">
      <c r="A74" t="s">
        <v>444</v>
      </c>
      <c r="B74" s="15" t="s">
        <v>56</v>
      </c>
    </row>
    <row r="75" spans="1:2">
      <c r="A75" t="s">
        <v>157</v>
      </c>
      <c r="B75" s="15" t="s">
        <v>19</v>
      </c>
    </row>
    <row r="76" spans="1:2">
      <c r="A76" t="s">
        <v>445</v>
      </c>
      <c r="B76" s="15" t="s">
        <v>19</v>
      </c>
    </row>
    <row r="77" spans="1:2">
      <c r="A77" t="s">
        <v>162</v>
      </c>
      <c r="B77" s="15" t="s">
        <v>124</v>
      </c>
    </row>
    <row r="78" spans="1:2">
      <c r="A78" t="s">
        <v>446</v>
      </c>
      <c r="B78" s="15" t="s">
        <v>124</v>
      </c>
    </row>
    <row r="79" spans="1:2">
      <c r="A79" t="s">
        <v>447</v>
      </c>
      <c r="B79" s="15" t="s">
        <v>124</v>
      </c>
    </row>
    <row r="80" spans="1:2">
      <c r="A80" t="s">
        <v>448</v>
      </c>
      <c r="B80" s="15" t="s">
        <v>124</v>
      </c>
    </row>
    <row r="81" spans="1:2">
      <c r="A81" t="s">
        <v>449</v>
      </c>
      <c r="B81" s="15" t="s">
        <v>124</v>
      </c>
    </row>
    <row r="82" spans="1:2">
      <c r="A82" t="s">
        <v>450</v>
      </c>
      <c r="B82" s="15" t="s">
        <v>124</v>
      </c>
    </row>
    <row r="83" spans="1:2">
      <c r="A83" t="s">
        <v>451</v>
      </c>
      <c r="B83" s="15" t="s">
        <v>124</v>
      </c>
    </row>
    <row r="84" spans="1:2">
      <c r="A84" t="s">
        <v>326</v>
      </c>
      <c r="B84" s="15" t="s">
        <v>324</v>
      </c>
    </row>
    <row r="85" spans="1:2">
      <c r="A85" t="s">
        <v>328</v>
      </c>
      <c r="B85" s="15" t="s">
        <v>324</v>
      </c>
    </row>
    <row r="86" spans="1:2">
      <c r="A86" t="s">
        <v>330</v>
      </c>
      <c r="B86" s="15" t="s">
        <v>324</v>
      </c>
    </row>
    <row r="87" spans="1:2">
      <c r="A87" t="s">
        <v>23</v>
      </c>
      <c r="B87" s="15" t="s">
        <v>24</v>
      </c>
    </row>
    <row r="88" spans="1:2">
      <c r="A88" t="s">
        <v>452</v>
      </c>
      <c r="B88" s="15" t="s">
        <v>24</v>
      </c>
    </row>
    <row r="89" spans="1:2">
      <c r="A89" t="s">
        <v>335</v>
      </c>
      <c r="B89" s="15" t="s">
        <v>24</v>
      </c>
    </row>
    <row r="90" spans="1:2">
      <c r="A90" t="s">
        <v>343</v>
      </c>
      <c r="B90" s="15" t="s">
        <v>338</v>
      </c>
    </row>
    <row r="91" spans="1:2">
      <c r="A91" t="s">
        <v>453</v>
      </c>
      <c r="B91" s="15" t="s">
        <v>26</v>
      </c>
    </row>
    <row r="92" spans="1:2">
      <c r="A92" t="s">
        <v>454</v>
      </c>
      <c r="B92" s="15" t="s">
        <v>338</v>
      </c>
    </row>
    <row r="93" spans="1:2">
      <c r="A93" t="s">
        <v>455</v>
      </c>
      <c r="B93" s="15" t="s">
        <v>338</v>
      </c>
    </row>
    <row r="94" spans="1:2">
      <c r="A94" t="s">
        <v>349</v>
      </c>
      <c r="B94" s="15" t="s">
        <v>26</v>
      </c>
    </row>
    <row r="95" spans="1:2">
      <c r="A95" t="s">
        <v>394</v>
      </c>
      <c r="B95" s="15" t="s">
        <v>28</v>
      </c>
    </row>
    <row r="96" spans="1:2">
      <c r="A96" t="s">
        <v>352</v>
      </c>
      <c r="B96" s="15" t="s">
        <v>65</v>
      </c>
    </row>
    <row r="97" spans="1:2">
      <c r="A97" t="s">
        <v>456</v>
      </c>
      <c r="B97" s="15" t="s">
        <v>28</v>
      </c>
    </row>
    <row r="98" spans="1:2">
      <c r="A98" t="s">
        <v>29</v>
      </c>
      <c r="B98" s="15" t="s">
        <v>28</v>
      </c>
    </row>
    <row r="99" spans="1:2">
      <c r="A99" t="s">
        <v>457</v>
      </c>
      <c r="B99" s="15" t="s">
        <v>28</v>
      </c>
    </row>
    <row r="100" spans="1:2">
      <c r="A100" t="s">
        <v>458</v>
      </c>
      <c r="B100" s="15" t="s">
        <v>65</v>
      </c>
    </row>
    <row r="101" spans="1:2">
      <c r="A101" t="s">
        <v>400</v>
      </c>
      <c r="B101" s="15" t="s">
        <v>70</v>
      </c>
    </row>
    <row r="102" spans="1:2">
      <c r="A102" t="s">
        <v>459</v>
      </c>
      <c r="B102" s="15" t="s">
        <v>70</v>
      </c>
    </row>
    <row r="103" spans="1:2">
      <c r="A103" t="s">
        <v>364</v>
      </c>
      <c r="B103" s="15" t="s">
        <v>138</v>
      </c>
    </row>
    <row r="104" spans="1:2">
      <c r="A104" t="s">
        <v>366</v>
      </c>
      <c r="B104" s="15" t="s">
        <v>138</v>
      </c>
    </row>
    <row r="105" spans="1:2">
      <c r="A105" t="s">
        <v>460</v>
      </c>
      <c r="B105" s="15" t="s">
        <v>138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2"/>
  <sheetViews>
    <sheetView workbookViewId="0">
      <selection sqref="A1:XFD1"/>
    </sheetView>
  </sheetViews>
  <sheetFormatPr defaultRowHeight="15"/>
  <cols>
    <col min="1" max="1" width="27.42578125" customWidth="1"/>
    <col min="2" max="2" width="13.28515625" style="15" customWidth="1"/>
  </cols>
  <sheetData>
    <row r="1" spans="1:9" s="31" customFormat="1" ht="25.5" customHeight="1">
      <c r="A1" s="31" t="s">
        <v>635</v>
      </c>
      <c r="I1" s="32"/>
    </row>
    <row r="2" spans="1:9" ht="15.75">
      <c r="A2" s="5" t="s">
        <v>0</v>
      </c>
      <c r="B2" s="14" t="s">
        <v>1</v>
      </c>
    </row>
    <row r="3" spans="1:9">
      <c r="A3" t="s">
        <v>173</v>
      </c>
      <c r="B3" s="15" t="s">
        <v>148</v>
      </c>
    </row>
    <row r="4" spans="1:9">
      <c r="A4" t="s">
        <v>174</v>
      </c>
      <c r="B4" s="15" t="s">
        <v>148</v>
      </c>
    </row>
    <row r="5" spans="1:9">
      <c r="A5" t="s">
        <v>175</v>
      </c>
      <c r="B5" s="15" t="s">
        <v>176</v>
      </c>
    </row>
    <row r="6" spans="1:9">
      <c r="A6" t="s">
        <v>177</v>
      </c>
      <c r="B6" s="15" t="s">
        <v>9</v>
      </c>
    </row>
    <row r="7" spans="1:9">
      <c r="A7" t="s">
        <v>178</v>
      </c>
      <c r="B7" s="15" t="s">
        <v>80</v>
      </c>
    </row>
    <row r="8" spans="1:9">
      <c r="A8" t="s">
        <v>180</v>
      </c>
      <c r="B8" s="15" t="s">
        <v>80</v>
      </c>
    </row>
    <row r="9" spans="1:9">
      <c r="A9" t="s">
        <v>30</v>
      </c>
      <c r="B9" s="15" t="s">
        <v>3</v>
      </c>
    </row>
    <row r="10" spans="1:9">
      <c r="A10" t="s">
        <v>2</v>
      </c>
      <c r="B10" s="15" t="s">
        <v>3</v>
      </c>
    </row>
    <row r="11" spans="1:9">
      <c r="A11" t="s">
        <v>184</v>
      </c>
      <c r="B11" s="15" t="s">
        <v>6</v>
      </c>
    </row>
    <row r="12" spans="1:9">
      <c r="A12" t="s">
        <v>34</v>
      </c>
      <c r="B12" s="15" t="s">
        <v>3</v>
      </c>
    </row>
    <row r="13" spans="1:9">
      <c r="A13" t="s">
        <v>4</v>
      </c>
      <c r="B13" s="15" t="s">
        <v>3</v>
      </c>
    </row>
    <row r="14" spans="1:9">
      <c r="A14" t="s">
        <v>187</v>
      </c>
      <c r="B14" s="15" t="s">
        <v>3</v>
      </c>
    </row>
    <row r="15" spans="1:9">
      <c r="A15" t="s">
        <v>35</v>
      </c>
      <c r="B15" s="15" t="s">
        <v>3</v>
      </c>
    </row>
    <row r="16" spans="1:9">
      <c r="A16" t="s">
        <v>5</v>
      </c>
      <c r="B16" s="15" t="s">
        <v>6</v>
      </c>
    </row>
    <row r="17" spans="1:2">
      <c r="A17" t="s">
        <v>7</v>
      </c>
      <c r="B17" s="15" t="s">
        <v>3</v>
      </c>
    </row>
    <row r="18" spans="1:2">
      <c r="A18" t="s">
        <v>36</v>
      </c>
      <c r="B18" s="15" t="s">
        <v>3</v>
      </c>
    </row>
    <row r="19" spans="1:2">
      <c r="A19" t="s">
        <v>37</v>
      </c>
      <c r="B19" s="15" t="s">
        <v>3</v>
      </c>
    </row>
    <row r="20" spans="1:2">
      <c r="A20" t="s">
        <v>38</v>
      </c>
      <c r="B20" s="15" t="s">
        <v>39</v>
      </c>
    </row>
    <row r="21" spans="1:2">
      <c r="A21" t="s">
        <v>40</v>
      </c>
      <c r="B21" s="15" t="s">
        <v>3</v>
      </c>
    </row>
    <row r="22" spans="1:2">
      <c r="A22" t="s">
        <v>191</v>
      </c>
      <c r="B22" s="15" t="s">
        <v>45</v>
      </c>
    </row>
    <row r="23" spans="1:2">
      <c r="A23" t="s">
        <v>41</v>
      </c>
      <c r="B23" s="15" t="s">
        <v>39</v>
      </c>
    </row>
    <row r="24" spans="1:2">
      <c r="A24" t="s">
        <v>10</v>
      </c>
      <c r="B24" s="15" t="s">
        <v>6</v>
      </c>
    </row>
    <row r="25" spans="1:2">
      <c r="A25" t="s">
        <v>179</v>
      </c>
      <c r="B25" s="15" t="s">
        <v>14</v>
      </c>
    </row>
    <row r="26" spans="1:2">
      <c r="A26" t="s">
        <v>192</v>
      </c>
      <c r="B26" s="15" t="s">
        <v>193</v>
      </c>
    </row>
    <row r="27" spans="1:2">
      <c r="A27" t="s">
        <v>194</v>
      </c>
      <c r="B27" s="15" t="s">
        <v>39</v>
      </c>
    </row>
    <row r="28" spans="1:2">
      <c r="A28" t="s">
        <v>11</v>
      </c>
      <c r="B28" s="15" t="s">
        <v>3</v>
      </c>
    </row>
    <row r="29" spans="1:2">
      <c r="A29" t="s">
        <v>12</v>
      </c>
      <c r="B29" s="15" t="s">
        <v>3</v>
      </c>
    </row>
    <row r="30" spans="1:2">
      <c r="A30" t="s">
        <v>195</v>
      </c>
      <c r="B30" s="15" t="s">
        <v>9</v>
      </c>
    </row>
    <row r="31" spans="1:2">
      <c r="A31" t="s">
        <v>181</v>
      </c>
      <c r="B31" s="15" t="s">
        <v>39</v>
      </c>
    </row>
    <row r="32" spans="1:2">
      <c r="A32" t="s">
        <v>196</v>
      </c>
      <c r="B32" s="15" t="s">
        <v>80</v>
      </c>
    </row>
    <row r="33" spans="1:2">
      <c r="A33" t="s">
        <v>197</v>
      </c>
      <c r="B33" s="15" t="s">
        <v>39</v>
      </c>
    </row>
    <row r="34" spans="1:2">
      <c r="A34" t="s">
        <v>198</v>
      </c>
      <c r="B34" s="15" t="s">
        <v>3</v>
      </c>
    </row>
    <row r="35" spans="1:2">
      <c r="A35" t="s">
        <v>46</v>
      </c>
      <c r="B35" s="15" t="s">
        <v>39</v>
      </c>
    </row>
    <row r="36" spans="1:2">
      <c r="A36" t="s">
        <v>199</v>
      </c>
      <c r="B36" s="15" t="s">
        <v>3</v>
      </c>
    </row>
    <row r="37" spans="1:2">
      <c r="A37" t="s">
        <v>200</v>
      </c>
      <c r="B37" s="15" t="s">
        <v>45</v>
      </c>
    </row>
    <row r="38" spans="1:2">
      <c r="A38" t="s">
        <v>13</v>
      </c>
      <c r="B38" s="15" t="s">
        <v>14</v>
      </c>
    </row>
    <row r="39" spans="1:2">
      <c r="A39" t="s">
        <v>183</v>
      </c>
      <c r="B39" s="15" t="s">
        <v>3</v>
      </c>
    </row>
    <row r="40" spans="1:2">
      <c r="A40" t="s">
        <v>201</v>
      </c>
      <c r="B40" s="15" t="s">
        <v>3</v>
      </c>
    </row>
    <row r="41" spans="1:2">
      <c r="A41" t="s">
        <v>48</v>
      </c>
      <c r="B41" s="15" t="s">
        <v>6</v>
      </c>
    </row>
    <row r="42" spans="1:2">
      <c r="A42" t="s">
        <v>202</v>
      </c>
      <c r="B42" s="15" t="s">
        <v>3</v>
      </c>
    </row>
    <row r="43" spans="1:2">
      <c r="A43" t="s">
        <v>203</v>
      </c>
      <c r="B43" s="15" t="s">
        <v>3</v>
      </c>
    </row>
    <row r="44" spans="1:2">
      <c r="A44" t="s">
        <v>204</v>
      </c>
      <c r="B44" s="15" t="s">
        <v>3</v>
      </c>
    </row>
    <row r="45" spans="1:2">
      <c r="A45" t="s">
        <v>205</v>
      </c>
      <c r="B45" s="15" t="s">
        <v>115</v>
      </c>
    </row>
    <row r="46" spans="1:2">
      <c r="A46" t="s">
        <v>206</v>
      </c>
      <c r="B46" s="15" t="s">
        <v>3</v>
      </c>
    </row>
    <row r="47" spans="1:2">
      <c r="A47" t="s">
        <v>207</v>
      </c>
      <c r="B47" s="15" t="s">
        <v>9</v>
      </c>
    </row>
    <row r="48" spans="1:2">
      <c r="A48" t="s">
        <v>208</v>
      </c>
      <c r="B48" s="15" t="s">
        <v>209</v>
      </c>
    </row>
    <row r="49" spans="1:2">
      <c r="A49" t="s">
        <v>210</v>
      </c>
      <c r="B49" s="15" t="s">
        <v>211</v>
      </c>
    </row>
    <row r="50" spans="1:2">
      <c r="A50" t="s">
        <v>212</v>
      </c>
      <c r="B50" s="15" t="s">
        <v>3</v>
      </c>
    </row>
    <row r="51" spans="1:2">
      <c r="A51" t="s">
        <v>213</v>
      </c>
      <c r="B51" s="15" t="s">
        <v>33</v>
      </c>
    </row>
    <row r="52" spans="1:2">
      <c r="A52" t="s">
        <v>214</v>
      </c>
      <c r="B52" s="15" t="s">
        <v>3</v>
      </c>
    </row>
    <row r="53" spans="1:2">
      <c r="A53" t="s">
        <v>188</v>
      </c>
      <c r="B53" s="15" t="s">
        <v>80</v>
      </c>
    </row>
    <row r="54" spans="1:2">
      <c r="A54" t="s">
        <v>215</v>
      </c>
      <c r="B54" s="15" t="s">
        <v>80</v>
      </c>
    </row>
    <row r="55" spans="1:2">
      <c r="A55" t="s">
        <v>16</v>
      </c>
      <c r="B55" s="15" t="s">
        <v>6</v>
      </c>
    </row>
    <row r="56" spans="1:2">
      <c r="A56" t="s">
        <v>216</v>
      </c>
      <c r="B56" s="15" t="s">
        <v>9</v>
      </c>
    </row>
    <row r="57" spans="1:2">
      <c r="A57" t="s">
        <v>217</v>
      </c>
      <c r="B57" s="15" t="s">
        <v>211</v>
      </c>
    </row>
    <row r="58" spans="1:2">
      <c r="A58" t="s">
        <v>53</v>
      </c>
      <c r="B58" s="15" t="s">
        <v>45</v>
      </c>
    </row>
    <row r="59" spans="1:2">
      <c r="A59" t="s">
        <v>83</v>
      </c>
      <c r="B59" s="15" t="s">
        <v>84</v>
      </c>
    </row>
    <row r="60" spans="1:2">
      <c r="A60" t="s">
        <v>218</v>
      </c>
      <c r="B60" s="15" t="s">
        <v>3</v>
      </c>
    </row>
    <row r="61" spans="1:2">
      <c r="A61" t="s">
        <v>54</v>
      </c>
      <c r="B61" s="15" t="s">
        <v>14</v>
      </c>
    </row>
    <row r="62" spans="1:2">
      <c r="A62" t="s">
        <v>219</v>
      </c>
      <c r="B62" s="15" t="s">
        <v>39</v>
      </c>
    </row>
    <row r="63" spans="1:2">
      <c r="A63" t="s">
        <v>220</v>
      </c>
      <c r="B63" s="15" t="s">
        <v>155</v>
      </c>
    </row>
    <row r="64" spans="1:2">
      <c r="A64" t="s">
        <v>221</v>
      </c>
      <c r="B64" s="15" t="s">
        <v>56</v>
      </c>
    </row>
    <row r="65" spans="1:2">
      <c r="A65" t="s">
        <v>222</v>
      </c>
      <c r="B65" s="15" t="s">
        <v>56</v>
      </c>
    </row>
    <row r="66" spans="1:2">
      <c r="A66" t="s">
        <v>223</v>
      </c>
      <c r="B66" s="15" t="s">
        <v>224</v>
      </c>
    </row>
    <row r="67" spans="1:2">
      <c r="A67" t="s">
        <v>57</v>
      </c>
      <c r="B67" s="15" t="s">
        <v>19</v>
      </c>
    </row>
    <row r="68" spans="1:2">
      <c r="A68" t="s">
        <v>225</v>
      </c>
      <c r="B68" s="15" t="s">
        <v>19</v>
      </c>
    </row>
    <row r="69" spans="1:2">
      <c r="A69" t="s">
        <v>226</v>
      </c>
      <c r="B69" s="15" t="s">
        <v>19</v>
      </c>
    </row>
    <row r="70" spans="1:2">
      <c r="A70" t="s">
        <v>85</v>
      </c>
      <c r="B70" s="15" t="s">
        <v>19</v>
      </c>
    </row>
    <row r="71" spans="1:2">
      <c r="A71" t="s">
        <v>86</v>
      </c>
      <c r="B71" s="15" t="s">
        <v>19</v>
      </c>
    </row>
    <row r="72" spans="1:2">
      <c r="A72" t="s">
        <v>87</v>
      </c>
      <c r="B72" s="15" t="s">
        <v>19</v>
      </c>
    </row>
    <row r="73" spans="1:2">
      <c r="A73" t="s">
        <v>88</v>
      </c>
      <c r="B73" s="15" t="s">
        <v>19</v>
      </c>
    </row>
    <row r="74" spans="1:2">
      <c r="A74" t="s">
        <v>227</v>
      </c>
      <c r="B74" s="15" t="s">
        <v>19</v>
      </c>
    </row>
    <row r="75" spans="1:2">
      <c r="A75" t="s">
        <v>18</v>
      </c>
      <c r="B75" s="15" t="s">
        <v>19</v>
      </c>
    </row>
    <row r="76" spans="1:2">
      <c r="A76" t="s">
        <v>228</v>
      </c>
      <c r="B76" s="15" t="s">
        <v>19</v>
      </c>
    </row>
    <row r="77" spans="1:2">
      <c r="A77" t="s">
        <v>119</v>
      </c>
      <c r="B77" s="15" t="s">
        <v>19</v>
      </c>
    </row>
    <row r="78" spans="1:2">
      <c r="A78" t="s">
        <v>20</v>
      </c>
      <c r="B78" s="15" t="s">
        <v>19</v>
      </c>
    </row>
    <row r="79" spans="1:2">
      <c r="A79" t="s">
        <v>229</v>
      </c>
      <c r="B79" s="15" t="s">
        <v>19</v>
      </c>
    </row>
    <row r="80" spans="1:2">
      <c r="A80" t="s">
        <v>230</v>
      </c>
      <c r="B80" s="15" t="s">
        <v>19</v>
      </c>
    </row>
    <row r="81" spans="1:2">
      <c r="A81" t="s">
        <v>21</v>
      </c>
      <c r="B81" s="15" t="s">
        <v>19</v>
      </c>
    </row>
    <row r="82" spans="1:2">
      <c r="A82" t="s">
        <v>231</v>
      </c>
      <c r="B82" s="15" t="s">
        <v>19</v>
      </c>
    </row>
    <row r="83" spans="1:2">
      <c r="A83" t="s">
        <v>232</v>
      </c>
      <c r="B83" s="15" t="s">
        <v>19</v>
      </c>
    </row>
    <row r="84" spans="1:2">
      <c r="A84" t="s">
        <v>22</v>
      </c>
      <c r="B84" s="15" t="s">
        <v>19</v>
      </c>
    </row>
    <row r="85" spans="1:2">
      <c r="A85" t="s">
        <v>233</v>
      </c>
      <c r="B85" s="15" t="s">
        <v>19</v>
      </c>
    </row>
    <row r="86" spans="1:2">
      <c r="A86" t="s">
        <v>234</v>
      </c>
      <c r="B86" s="15" t="s">
        <v>19</v>
      </c>
    </row>
    <row r="87" spans="1:2">
      <c r="A87" t="s">
        <v>235</v>
      </c>
      <c r="B87" s="15" t="s">
        <v>19</v>
      </c>
    </row>
    <row r="88" spans="1:2">
      <c r="A88" t="s">
        <v>236</v>
      </c>
      <c r="B88" s="15" t="s">
        <v>19</v>
      </c>
    </row>
    <row r="89" spans="1:2">
      <c r="A89" t="s">
        <v>237</v>
      </c>
      <c r="B89" s="15" t="s">
        <v>19</v>
      </c>
    </row>
    <row r="90" spans="1:2">
      <c r="A90" t="s">
        <v>238</v>
      </c>
      <c r="B90" s="15" t="s">
        <v>19</v>
      </c>
    </row>
    <row r="91" spans="1:2">
      <c r="A91" t="s">
        <v>122</v>
      </c>
      <c r="B91" s="15" t="s">
        <v>19</v>
      </c>
    </row>
    <row r="92" spans="1:2">
      <c r="A92" t="s">
        <v>239</v>
      </c>
      <c r="B92" s="15" t="s">
        <v>19</v>
      </c>
    </row>
    <row r="93" spans="1:2">
      <c r="A93" t="s">
        <v>240</v>
      </c>
      <c r="B93" s="15" t="s">
        <v>60</v>
      </c>
    </row>
    <row r="94" spans="1:2">
      <c r="A94" t="s">
        <v>241</v>
      </c>
      <c r="B94" s="15" t="s">
        <v>60</v>
      </c>
    </row>
    <row r="95" spans="1:2">
      <c r="A95" t="s">
        <v>242</v>
      </c>
      <c r="B95" s="15" t="s">
        <v>124</v>
      </c>
    </row>
    <row r="96" spans="1:2">
      <c r="A96" t="s">
        <v>243</v>
      </c>
      <c r="B96" s="15" t="s">
        <v>124</v>
      </c>
    </row>
    <row r="97" spans="1:2">
      <c r="A97" t="s">
        <v>61</v>
      </c>
      <c r="B97" s="15" t="s">
        <v>24</v>
      </c>
    </row>
    <row r="98" spans="1:2">
      <c r="A98" t="s">
        <v>62</v>
      </c>
      <c r="B98" s="15" t="s">
        <v>26</v>
      </c>
    </row>
    <row r="99" spans="1:2">
      <c r="A99" t="s">
        <v>244</v>
      </c>
      <c r="B99" s="15" t="s">
        <v>26</v>
      </c>
    </row>
    <row r="100" spans="1:2">
      <c r="A100" t="s">
        <v>245</v>
      </c>
      <c r="B100" s="15" t="s">
        <v>26</v>
      </c>
    </row>
    <row r="101" spans="1:2">
      <c r="A101" t="s">
        <v>25</v>
      </c>
      <c r="B101" s="15" t="s">
        <v>26</v>
      </c>
    </row>
    <row r="102" spans="1:2">
      <c r="A102" t="s">
        <v>246</v>
      </c>
      <c r="B102" s="15" t="s">
        <v>26</v>
      </c>
    </row>
    <row r="103" spans="1:2">
      <c r="A103" t="s">
        <v>247</v>
      </c>
      <c r="B103" s="15" t="s">
        <v>28</v>
      </c>
    </row>
    <row r="104" spans="1:2">
      <c r="A104" t="s">
        <v>248</v>
      </c>
      <c r="B104" s="15" t="s">
        <v>28</v>
      </c>
    </row>
    <row r="105" spans="1:2">
      <c r="A105" t="s">
        <v>249</v>
      </c>
      <c r="B105" s="15" t="s">
        <v>28</v>
      </c>
    </row>
    <row r="106" spans="1:2">
      <c r="A106" t="s">
        <v>250</v>
      </c>
      <c r="B106" s="15" t="s">
        <v>28</v>
      </c>
    </row>
    <row r="107" spans="1:2">
      <c r="A107" t="s">
        <v>251</v>
      </c>
      <c r="B107" s="15" t="s">
        <v>28</v>
      </c>
    </row>
    <row r="108" spans="1:2">
      <c r="A108" t="s">
        <v>252</v>
      </c>
      <c r="B108" s="15" t="s">
        <v>28</v>
      </c>
    </row>
    <row r="109" spans="1:2">
      <c r="A109" t="s">
        <v>27</v>
      </c>
      <c r="B109" s="15" t="s">
        <v>28</v>
      </c>
    </row>
    <row r="110" spans="1:2">
      <c r="A110" t="s">
        <v>253</v>
      </c>
      <c r="B110" s="15" t="s">
        <v>28</v>
      </c>
    </row>
    <row r="111" spans="1:2">
      <c r="A111" t="s">
        <v>66</v>
      </c>
      <c r="B111" s="15" t="s">
        <v>28</v>
      </c>
    </row>
    <row r="112" spans="1:2">
      <c r="A112" t="s">
        <v>254</v>
      </c>
      <c r="B112" s="15" t="s">
        <v>28</v>
      </c>
    </row>
    <row r="113" spans="1:2">
      <c r="A113" t="s">
        <v>67</v>
      </c>
      <c r="B113" s="15" t="s">
        <v>28</v>
      </c>
    </row>
    <row r="114" spans="1:2">
      <c r="A114" t="s">
        <v>68</v>
      </c>
      <c r="B114" s="15" t="s">
        <v>28</v>
      </c>
    </row>
    <row r="115" spans="1:2">
      <c r="A115" t="s">
        <v>255</v>
      </c>
      <c r="B115" s="15" t="s">
        <v>28</v>
      </c>
    </row>
    <row r="116" spans="1:2">
      <c r="A116" t="s">
        <v>256</v>
      </c>
      <c r="B116" s="15" t="s">
        <v>28</v>
      </c>
    </row>
    <row r="117" spans="1:2">
      <c r="A117" t="s">
        <v>257</v>
      </c>
      <c r="B117" s="15" t="s">
        <v>28</v>
      </c>
    </row>
    <row r="118" spans="1:2">
      <c r="A118" t="s">
        <v>258</v>
      </c>
      <c r="B118" s="15" t="s">
        <v>70</v>
      </c>
    </row>
    <row r="119" spans="1:2">
      <c r="A119" t="s">
        <v>89</v>
      </c>
      <c r="B119" s="15" t="s">
        <v>70</v>
      </c>
    </row>
    <row r="120" spans="1:2">
      <c r="A120" t="s">
        <v>71</v>
      </c>
      <c r="B120" s="15" t="s">
        <v>70</v>
      </c>
    </row>
    <row r="121" spans="1:2">
      <c r="A121" t="s">
        <v>72</v>
      </c>
      <c r="B121" s="15" t="s">
        <v>70</v>
      </c>
    </row>
    <row r="122" spans="1:2">
      <c r="A122" t="s">
        <v>259</v>
      </c>
      <c r="B122" s="15" t="s">
        <v>70</v>
      </c>
    </row>
    <row r="123" spans="1:2">
      <c r="A123" t="s">
        <v>260</v>
      </c>
      <c r="B123" s="15" t="s">
        <v>70</v>
      </c>
    </row>
    <row r="124" spans="1:2">
      <c r="A124" t="s">
        <v>261</v>
      </c>
      <c r="B124" s="15" t="s">
        <v>70</v>
      </c>
    </row>
    <row r="125" spans="1:2">
      <c r="A125" t="s">
        <v>74</v>
      </c>
      <c r="B125" s="15" t="s">
        <v>70</v>
      </c>
    </row>
    <row r="126" spans="1:2">
      <c r="A126" t="s">
        <v>90</v>
      </c>
      <c r="B126" s="15" t="s">
        <v>70</v>
      </c>
    </row>
    <row r="127" spans="1:2">
      <c r="A127" t="s">
        <v>262</v>
      </c>
      <c r="B127" s="15" t="s">
        <v>70</v>
      </c>
    </row>
    <row r="128" spans="1:2">
      <c r="A128" t="s">
        <v>263</v>
      </c>
      <c r="B128" s="15" t="s">
        <v>70</v>
      </c>
    </row>
    <row r="129" spans="1:2">
      <c r="A129" t="s">
        <v>264</v>
      </c>
      <c r="B129" s="15" t="s">
        <v>70</v>
      </c>
    </row>
    <row r="130" spans="1:2">
      <c r="A130" t="s">
        <v>265</v>
      </c>
      <c r="B130" s="15" t="s">
        <v>138</v>
      </c>
    </row>
    <row r="131" spans="1:2">
      <c r="A131" t="s">
        <v>266</v>
      </c>
      <c r="B131" s="15" t="s">
        <v>138</v>
      </c>
    </row>
    <row r="132" spans="1:2">
      <c r="A132" t="s">
        <v>78</v>
      </c>
      <c r="B132" s="15" t="s">
        <v>39</v>
      </c>
    </row>
    <row r="133" spans="1:2">
      <c r="A133" t="s">
        <v>461</v>
      </c>
      <c r="B133" s="15" t="s">
        <v>80</v>
      </c>
    </row>
    <row r="134" spans="1:2">
      <c r="A134" t="s">
        <v>462</v>
      </c>
      <c r="B134" s="15" t="s">
        <v>14</v>
      </c>
    </row>
    <row r="135" spans="1:2">
      <c r="A135" t="s">
        <v>463</v>
      </c>
      <c r="B135" s="15" t="s">
        <v>464</v>
      </c>
    </row>
    <row r="136" spans="1:2">
      <c r="A136" t="s">
        <v>79</v>
      </c>
      <c r="B136" s="15" t="s">
        <v>80</v>
      </c>
    </row>
    <row r="137" spans="1:2">
      <c r="A137" t="s">
        <v>465</v>
      </c>
      <c r="B137" s="15" t="s">
        <v>103</v>
      </c>
    </row>
    <row r="138" spans="1:2">
      <c r="A138" t="s">
        <v>421</v>
      </c>
      <c r="B138" s="15" t="s">
        <v>39</v>
      </c>
    </row>
    <row r="139" spans="1:2">
      <c r="A139" t="s">
        <v>466</v>
      </c>
      <c r="B139" s="15" t="s">
        <v>9</v>
      </c>
    </row>
    <row r="140" spans="1:2">
      <c r="A140" t="s">
        <v>182</v>
      </c>
      <c r="B140" s="15" t="s">
        <v>39</v>
      </c>
    </row>
    <row r="141" spans="1:2">
      <c r="A141" t="s">
        <v>467</v>
      </c>
      <c r="B141" s="15" t="s">
        <v>14</v>
      </c>
    </row>
    <row r="142" spans="1:2">
      <c r="A142" t="s">
        <v>468</v>
      </c>
      <c r="B142" s="15" t="s">
        <v>9</v>
      </c>
    </row>
    <row r="143" spans="1:2">
      <c r="A143" t="s">
        <v>469</v>
      </c>
      <c r="B143" s="15" t="s">
        <v>3</v>
      </c>
    </row>
    <row r="144" spans="1:2">
      <c r="A144" t="s">
        <v>470</v>
      </c>
      <c r="B144" s="15" t="s">
        <v>3</v>
      </c>
    </row>
    <row r="145" spans="1:2">
      <c r="A145" t="s">
        <v>471</v>
      </c>
      <c r="B145" s="15" t="s">
        <v>3</v>
      </c>
    </row>
    <row r="146" spans="1:2">
      <c r="A146" t="s">
        <v>15</v>
      </c>
      <c r="B146" s="15" t="s">
        <v>14</v>
      </c>
    </row>
    <row r="147" spans="1:2">
      <c r="A147" t="s">
        <v>472</v>
      </c>
      <c r="B147" s="15" t="s">
        <v>39</v>
      </c>
    </row>
    <row r="148" spans="1:2">
      <c r="A148" t="s">
        <v>473</v>
      </c>
      <c r="B148" s="15" t="s">
        <v>39</v>
      </c>
    </row>
    <row r="149" spans="1:2">
      <c r="A149" t="s">
        <v>474</v>
      </c>
      <c r="B149" s="15" t="s">
        <v>155</v>
      </c>
    </row>
    <row r="150" spans="1:2">
      <c r="A150" t="s">
        <v>475</v>
      </c>
      <c r="B150" s="15" t="s">
        <v>155</v>
      </c>
    </row>
    <row r="151" spans="1:2">
      <c r="A151" t="s">
        <v>476</v>
      </c>
      <c r="B151" s="15" t="s">
        <v>155</v>
      </c>
    </row>
    <row r="152" spans="1:2">
      <c r="A152" t="s">
        <v>477</v>
      </c>
      <c r="B152" s="15" t="s">
        <v>155</v>
      </c>
    </row>
    <row r="153" spans="1:2">
      <c r="A153" t="s">
        <v>445</v>
      </c>
      <c r="B153" s="15" t="s">
        <v>19</v>
      </c>
    </row>
    <row r="154" spans="1:2">
      <c r="A154" t="s">
        <v>478</v>
      </c>
      <c r="B154" s="15" t="s">
        <v>19</v>
      </c>
    </row>
    <row r="155" spans="1:2">
      <c r="A155" t="s">
        <v>479</v>
      </c>
      <c r="B155" s="15" t="s">
        <v>124</v>
      </c>
    </row>
    <row r="156" spans="1:2">
      <c r="A156" t="s">
        <v>189</v>
      </c>
      <c r="B156" s="15" t="s">
        <v>124</v>
      </c>
    </row>
    <row r="157" spans="1:2">
      <c r="A157" t="s">
        <v>190</v>
      </c>
      <c r="B157" s="15" t="s">
        <v>124</v>
      </c>
    </row>
    <row r="158" spans="1:2">
      <c r="A158" t="s">
        <v>480</v>
      </c>
      <c r="B158" s="15" t="s">
        <v>481</v>
      </c>
    </row>
    <row r="159" spans="1:2">
      <c r="A159" t="s">
        <v>482</v>
      </c>
      <c r="B159" s="15" t="s">
        <v>65</v>
      </c>
    </row>
    <row r="160" spans="1:2">
      <c r="A160" t="s">
        <v>483</v>
      </c>
      <c r="B160" s="15" t="s">
        <v>65</v>
      </c>
    </row>
    <row r="161" spans="1:2">
      <c r="A161" t="s">
        <v>484</v>
      </c>
      <c r="B161" s="15" t="s">
        <v>28</v>
      </c>
    </row>
    <row r="162" spans="1:2">
      <c r="A162" t="s">
        <v>485</v>
      </c>
      <c r="B162" s="15" t="s">
        <v>138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1"/>
  <sheetViews>
    <sheetView workbookViewId="0"/>
  </sheetViews>
  <sheetFormatPr defaultRowHeight="15"/>
  <cols>
    <col min="1" max="1" width="23.7109375" customWidth="1"/>
    <col min="2" max="2" width="13.28515625" style="15" customWidth="1"/>
  </cols>
  <sheetData>
    <row r="1" spans="1:9" s="31" customFormat="1" ht="25.5" customHeight="1">
      <c r="A1" s="31" t="s">
        <v>634</v>
      </c>
      <c r="I1" s="32"/>
    </row>
    <row r="2" spans="1:9" ht="15.75">
      <c r="A2" s="5" t="s">
        <v>0</v>
      </c>
      <c r="B2" s="14" t="s">
        <v>1</v>
      </c>
    </row>
    <row r="3" spans="1:9">
      <c r="A3" t="s">
        <v>267</v>
      </c>
      <c r="B3" s="15" t="s">
        <v>268</v>
      </c>
    </row>
    <row r="4" spans="1:9">
      <c r="A4" t="s">
        <v>269</v>
      </c>
      <c r="B4" s="15" t="s">
        <v>84</v>
      </c>
    </row>
    <row r="5" spans="1:9">
      <c r="A5" t="s">
        <v>270</v>
      </c>
      <c r="B5" s="15" t="s">
        <v>103</v>
      </c>
    </row>
    <row r="6" spans="1:9">
      <c r="A6" t="s">
        <v>271</v>
      </c>
      <c r="B6" s="15" t="s">
        <v>144</v>
      </c>
    </row>
    <row r="7" spans="1:9">
      <c r="A7" t="s">
        <v>273</v>
      </c>
      <c r="B7" s="15" t="s">
        <v>14</v>
      </c>
    </row>
    <row r="8" spans="1:9">
      <c r="A8" t="s">
        <v>275</v>
      </c>
      <c r="B8" s="15" t="s">
        <v>176</v>
      </c>
    </row>
    <row r="9" spans="1:9">
      <c r="A9" t="s">
        <v>276</v>
      </c>
      <c r="B9" s="15" t="s">
        <v>14</v>
      </c>
    </row>
    <row r="10" spans="1:9">
      <c r="A10" t="s">
        <v>278</v>
      </c>
      <c r="B10" s="15" t="s">
        <v>153</v>
      </c>
    </row>
    <row r="11" spans="1:9">
      <c r="A11" t="s">
        <v>280</v>
      </c>
      <c r="B11" s="15" t="s">
        <v>45</v>
      </c>
    </row>
    <row r="12" spans="1:9">
      <c r="A12" t="s">
        <v>281</v>
      </c>
      <c r="B12" s="15" t="s">
        <v>9</v>
      </c>
    </row>
    <row r="13" spans="1:9">
      <c r="A13" t="s">
        <v>283</v>
      </c>
      <c r="B13" s="15" t="s">
        <v>3</v>
      </c>
    </row>
    <row r="14" spans="1:9">
      <c r="A14" t="s">
        <v>285</v>
      </c>
      <c r="B14" s="15" t="s">
        <v>14</v>
      </c>
    </row>
    <row r="15" spans="1:9">
      <c r="A15" t="s">
        <v>287</v>
      </c>
      <c r="B15" s="15" t="s">
        <v>14</v>
      </c>
    </row>
    <row r="16" spans="1:9">
      <c r="A16" t="s">
        <v>288</v>
      </c>
      <c r="B16" s="15" t="s">
        <v>3</v>
      </c>
    </row>
    <row r="17" spans="1:2">
      <c r="A17" t="s">
        <v>289</v>
      </c>
      <c r="B17" s="15" t="s">
        <v>14</v>
      </c>
    </row>
    <row r="18" spans="1:2">
      <c r="A18" t="s">
        <v>95</v>
      </c>
      <c r="B18" s="15" t="s">
        <v>14</v>
      </c>
    </row>
    <row r="19" spans="1:2">
      <c r="A19" t="s">
        <v>286</v>
      </c>
      <c r="B19" s="15" t="s">
        <v>211</v>
      </c>
    </row>
    <row r="20" spans="1:2">
      <c r="A20" t="s">
        <v>293</v>
      </c>
      <c r="B20" s="15" t="s">
        <v>14</v>
      </c>
    </row>
    <row r="21" spans="1:2">
      <c r="A21" t="s">
        <v>295</v>
      </c>
      <c r="B21" s="15" t="s">
        <v>14</v>
      </c>
    </row>
    <row r="22" spans="1:2">
      <c r="A22" t="s">
        <v>97</v>
      </c>
      <c r="B22" s="15" t="s">
        <v>98</v>
      </c>
    </row>
    <row r="23" spans="1:2">
      <c r="A23" t="s">
        <v>297</v>
      </c>
      <c r="B23" s="15" t="s">
        <v>98</v>
      </c>
    </row>
    <row r="24" spans="1:2">
      <c r="A24" t="s">
        <v>299</v>
      </c>
      <c r="B24" s="15" t="s">
        <v>98</v>
      </c>
    </row>
    <row r="25" spans="1:2">
      <c r="A25" t="s">
        <v>301</v>
      </c>
      <c r="B25" s="15" t="s">
        <v>3</v>
      </c>
    </row>
    <row r="26" spans="1:2">
      <c r="A26" t="s">
        <v>99</v>
      </c>
      <c r="B26" s="15" t="s">
        <v>3</v>
      </c>
    </row>
    <row r="27" spans="1:2">
      <c r="A27" t="s">
        <v>304</v>
      </c>
      <c r="B27" s="15" t="s">
        <v>14</v>
      </c>
    </row>
    <row r="28" spans="1:2">
      <c r="A28" t="s">
        <v>306</v>
      </c>
      <c r="B28" s="15" t="s">
        <v>14</v>
      </c>
    </row>
    <row r="29" spans="1:2">
      <c r="A29" t="s">
        <v>308</v>
      </c>
      <c r="B29" s="15" t="s">
        <v>14</v>
      </c>
    </row>
    <row r="30" spans="1:2">
      <c r="A30" t="s">
        <v>310</v>
      </c>
      <c r="B30" s="15" t="s">
        <v>33</v>
      </c>
    </row>
    <row r="31" spans="1:2">
      <c r="A31" t="s">
        <v>311</v>
      </c>
      <c r="B31" s="15" t="s">
        <v>115</v>
      </c>
    </row>
    <row r="32" spans="1:2">
      <c r="A32" t="s">
        <v>290</v>
      </c>
      <c r="B32" s="15" t="s">
        <v>33</v>
      </c>
    </row>
    <row r="33" spans="1:2">
      <c r="A33" t="s">
        <v>314</v>
      </c>
      <c r="B33" s="15" t="s">
        <v>315</v>
      </c>
    </row>
    <row r="34" spans="1:2">
      <c r="A34" t="s">
        <v>317</v>
      </c>
      <c r="B34" s="15" t="s">
        <v>318</v>
      </c>
    </row>
    <row r="35" spans="1:2">
      <c r="A35" t="s">
        <v>320</v>
      </c>
      <c r="B35" s="15" t="s">
        <v>318</v>
      </c>
    </row>
    <row r="36" spans="1:2">
      <c r="A36" t="s">
        <v>322</v>
      </c>
      <c r="B36" s="15" t="s">
        <v>14</v>
      </c>
    </row>
    <row r="37" spans="1:2">
      <c r="A37" t="s">
        <v>325</v>
      </c>
      <c r="B37" s="15" t="s">
        <v>315</v>
      </c>
    </row>
    <row r="38" spans="1:2">
      <c r="A38" t="s">
        <v>327</v>
      </c>
      <c r="B38" s="15" t="s">
        <v>3</v>
      </c>
    </row>
    <row r="39" spans="1:2">
      <c r="A39" t="s">
        <v>329</v>
      </c>
      <c r="B39" s="15" t="s">
        <v>14</v>
      </c>
    </row>
    <row r="40" spans="1:2">
      <c r="A40" t="s">
        <v>331</v>
      </c>
      <c r="B40" s="15" t="s">
        <v>6</v>
      </c>
    </row>
    <row r="41" spans="1:2">
      <c r="A41" t="s">
        <v>333</v>
      </c>
      <c r="B41" s="15" t="s">
        <v>6</v>
      </c>
    </row>
    <row r="42" spans="1:2">
      <c r="A42" t="s">
        <v>334</v>
      </c>
      <c r="B42" s="15" t="s">
        <v>6</v>
      </c>
    </row>
    <row r="43" spans="1:2">
      <c r="A43" t="s">
        <v>336</v>
      </c>
      <c r="B43" s="15" t="s">
        <v>14</v>
      </c>
    </row>
    <row r="44" spans="1:2">
      <c r="A44" t="s">
        <v>110</v>
      </c>
      <c r="B44" s="15" t="s">
        <v>98</v>
      </c>
    </row>
    <row r="45" spans="1:2">
      <c r="A45" t="s">
        <v>340</v>
      </c>
      <c r="B45" s="15" t="s">
        <v>14</v>
      </c>
    </row>
    <row r="46" spans="1:2">
      <c r="A46" t="s">
        <v>342</v>
      </c>
      <c r="B46" s="15" t="s">
        <v>14</v>
      </c>
    </row>
    <row r="47" spans="1:2">
      <c r="A47" t="s">
        <v>344</v>
      </c>
      <c r="B47" s="15" t="s">
        <v>14</v>
      </c>
    </row>
    <row r="48" spans="1:2">
      <c r="A48" t="s">
        <v>346</v>
      </c>
      <c r="B48" s="15" t="s">
        <v>3</v>
      </c>
    </row>
    <row r="49" spans="1:2">
      <c r="A49" t="s">
        <v>348</v>
      </c>
      <c r="B49" s="15" t="s">
        <v>3</v>
      </c>
    </row>
    <row r="50" spans="1:2">
      <c r="A50" t="s">
        <v>350</v>
      </c>
      <c r="B50" s="15" t="s">
        <v>3</v>
      </c>
    </row>
    <row r="51" spans="1:2">
      <c r="A51" t="s">
        <v>351</v>
      </c>
      <c r="B51" s="15" t="s">
        <v>3</v>
      </c>
    </row>
    <row r="52" spans="1:2">
      <c r="A52" t="s">
        <v>353</v>
      </c>
      <c r="B52" s="15" t="s">
        <v>3</v>
      </c>
    </row>
    <row r="53" spans="1:2">
      <c r="A53" t="s">
        <v>355</v>
      </c>
      <c r="B53" s="15" t="s">
        <v>3</v>
      </c>
    </row>
    <row r="54" spans="1:2">
      <c r="A54" t="s">
        <v>298</v>
      </c>
      <c r="B54" s="15" t="s">
        <v>115</v>
      </c>
    </row>
    <row r="55" spans="1:2">
      <c r="A55" t="s">
        <v>358</v>
      </c>
      <c r="B55" s="15" t="s">
        <v>82</v>
      </c>
    </row>
    <row r="56" spans="1:2">
      <c r="A56" t="s">
        <v>360</v>
      </c>
      <c r="B56" s="15" t="s">
        <v>82</v>
      </c>
    </row>
    <row r="57" spans="1:2">
      <c r="A57" t="s">
        <v>303</v>
      </c>
      <c r="B57" s="15" t="s">
        <v>211</v>
      </c>
    </row>
    <row r="58" spans="1:2">
      <c r="A58" t="s">
        <v>362</v>
      </c>
      <c r="B58" s="15" t="s">
        <v>155</v>
      </c>
    </row>
    <row r="59" spans="1:2">
      <c r="A59" t="s">
        <v>156</v>
      </c>
      <c r="B59" s="15" t="s">
        <v>155</v>
      </c>
    </row>
    <row r="60" spans="1:2">
      <c r="A60" t="s">
        <v>365</v>
      </c>
      <c r="B60" s="15" t="s">
        <v>155</v>
      </c>
    </row>
    <row r="61" spans="1:2">
      <c r="A61" t="s">
        <v>367</v>
      </c>
      <c r="B61" s="15" t="s">
        <v>155</v>
      </c>
    </row>
    <row r="62" spans="1:2">
      <c r="A62" t="s">
        <v>116</v>
      </c>
      <c r="B62" s="15" t="s">
        <v>56</v>
      </c>
    </row>
    <row r="63" spans="1:2">
      <c r="A63" t="s">
        <v>370</v>
      </c>
      <c r="B63" s="15" t="s">
        <v>224</v>
      </c>
    </row>
    <row r="64" spans="1:2">
      <c r="A64" t="s">
        <v>372</v>
      </c>
      <c r="B64" s="15" t="s">
        <v>19</v>
      </c>
    </row>
    <row r="65" spans="1:2">
      <c r="A65" t="s">
        <v>373</v>
      </c>
      <c r="B65" s="15" t="s">
        <v>19</v>
      </c>
    </row>
    <row r="66" spans="1:2">
      <c r="A66" t="s">
        <v>374</v>
      </c>
      <c r="B66" s="15" t="s">
        <v>19</v>
      </c>
    </row>
    <row r="67" spans="1:2">
      <c r="A67" t="s">
        <v>313</v>
      </c>
      <c r="B67" s="15" t="s">
        <v>19</v>
      </c>
    </row>
    <row r="68" spans="1:2">
      <c r="A68" t="s">
        <v>375</v>
      </c>
      <c r="B68" s="15" t="s">
        <v>376</v>
      </c>
    </row>
    <row r="69" spans="1:2">
      <c r="A69" t="s">
        <v>158</v>
      </c>
      <c r="B69" s="15" t="s">
        <v>159</v>
      </c>
    </row>
    <row r="70" spans="1:2">
      <c r="A70" t="s">
        <v>377</v>
      </c>
      <c r="B70" s="15" t="s">
        <v>159</v>
      </c>
    </row>
    <row r="71" spans="1:2">
      <c r="A71" t="s">
        <v>378</v>
      </c>
      <c r="B71" s="15" t="s">
        <v>159</v>
      </c>
    </row>
    <row r="72" spans="1:2">
      <c r="A72" t="s">
        <v>379</v>
      </c>
      <c r="B72" s="15" t="s">
        <v>159</v>
      </c>
    </row>
    <row r="73" spans="1:2">
      <c r="A73" t="s">
        <v>380</v>
      </c>
      <c r="B73" s="15" t="s">
        <v>124</v>
      </c>
    </row>
    <row r="74" spans="1:2">
      <c r="A74" t="s">
        <v>381</v>
      </c>
      <c r="B74" s="15" t="s">
        <v>124</v>
      </c>
    </row>
    <row r="75" spans="1:2">
      <c r="A75" t="s">
        <v>382</v>
      </c>
      <c r="B75" s="15" t="s">
        <v>124</v>
      </c>
    </row>
    <row r="76" spans="1:2">
      <c r="A76" t="s">
        <v>383</v>
      </c>
      <c r="B76" s="15" t="s">
        <v>124</v>
      </c>
    </row>
    <row r="77" spans="1:2">
      <c r="A77" t="s">
        <v>384</v>
      </c>
      <c r="B77" s="15" t="s">
        <v>124</v>
      </c>
    </row>
    <row r="78" spans="1:2">
      <c r="A78" t="s">
        <v>323</v>
      </c>
      <c r="B78" s="15" t="s">
        <v>324</v>
      </c>
    </row>
    <row r="79" spans="1:2">
      <c r="A79" t="s">
        <v>326</v>
      </c>
      <c r="B79" s="15" t="s">
        <v>324</v>
      </c>
    </row>
    <row r="80" spans="1:2">
      <c r="A80" t="s">
        <v>328</v>
      </c>
      <c r="B80" s="15" t="s">
        <v>324</v>
      </c>
    </row>
    <row r="81" spans="1:2">
      <c r="A81" t="s">
        <v>385</v>
      </c>
      <c r="B81" s="15" t="s">
        <v>127</v>
      </c>
    </row>
    <row r="82" spans="1:2">
      <c r="A82" t="s">
        <v>386</v>
      </c>
      <c r="B82" s="15" t="s">
        <v>338</v>
      </c>
    </row>
    <row r="83" spans="1:2">
      <c r="A83" t="s">
        <v>387</v>
      </c>
      <c r="B83" s="15" t="s">
        <v>26</v>
      </c>
    </row>
    <row r="84" spans="1:2">
      <c r="A84" t="s">
        <v>388</v>
      </c>
      <c r="B84" s="15" t="s">
        <v>26</v>
      </c>
    </row>
    <row r="85" spans="1:2">
      <c r="A85" t="s">
        <v>389</v>
      </c>
      <c r="B85" s="15" t="s">
        <v>26</v>
      </c>
    </row>
    <row r="86" spans="1:2">
      <c r="A86" t="s">
        <v>390</v>
      </c>
      <c r="B86" s="15" t="s">
        <v>26</v>
      </c>
    </row>
    <row r="87" spans="1:2">
      <c r="A87" t="s">
        <v>391</v>
      </c>
      <c r="B87" s="15" t="s">
        <v>26</v>
      </c>
    </row>
    <row r="88" spans="1:2">
      <c r="A88" t="s">
        <v>392</v>
      </c>
      <c r="B88" s="15" t="s">
        <v>26</v>
      </c>
    </row>
    <row r="89" spans="1:2">
      <c r="A89" t="s">
        <v>393</v>
      </c>
      <c r="B89" s="15" t="s">
        <v>26</v>
      </c>
    </row>
    <row r="90" spans="1:2">
      <c r="A90" t="s">
        <v>394</v>
      </c>
      <c r="B90" s="15" t="s">
        <v>28</v>
      </c>
    </row>
    <row r="91" spans="1:2">
      <c r="A91" t="s">
        <v>130</v>
      </c>
      <c r="B91" s="15" t="s">
        <v>28</v>
      </c>
    </row>
    <row r="92" spans="1:2">
      <c r="A92" t="s">
        <v>357</v>
      </c>
      <c r="B92" s="15" t="s">
        <v>28</v>
      </c>
    </row>
    <row r="93" spans="1:2">
      <c r="A93" t="s">
        <v>29</v>
      </c>
      <c r="B93" s="15" t="s">
        <v>28</v>
      </c>
    </row>
    <row r="94" spans="1:2">
      <c r="A94" t="s">
        <v>395</v>
      </c>
      <c r="B94" s="15" t="s">
        <v>28</v>
      </c>
    </row>
    <row r="95" spans="1:2">
      <c r="A95" t="s">
        <v>396</v>
      </c>
      <c r="B95" s="15" t="s">
        <v>65</v>
      </c>
    </row>
    <row r="96" spans="1:2">
      <c r="A96" t="s">
        <v>397</v>
      </c>
      <c r="B96" s="15" t="s">
        <v>65</v>
      </c>
    </row>
    <row r="97" spans="1:2">
      <c r="A97" t="s">
        <v>132</v>
      </c>
      <c r="B97" s="15" t="s">
        <v>70</v>
      </c>
    </row>
    <row r="98" spans="1:2">
      <c r="A98" t="s">
        <v>398</v>
      </c>
      <c r="B98" s="15" t="s">
        <v>70</v>
      </c>
    </row>
    <row r="99" spans="1:2">
      <c r="A99" t="s">
        <v>399</v>
      </c>
      <c r="B99" s="15" t="s">
        <v>70</v>
      </c>
    </row>
    <row r="100" spans="1:2">
      <c r="A100" t="s">
        <v>400</v>
      </c>
      <c r="B100" s="15" t="s">
        <v>70</v>
      </c>
    </row>
    <row r="101" spans="1:2">
      <c r="A101" t="s">
        <v>401</v>
      </c>
      <c r="B101" s="15" t="s">
        <v>70</v>
      </c>
    </row>
    <row r="102" spans="1:2">
      <c r="A102" t="s">
        <v>402</v>
      </c>
      <c r="B102" s="15" t="s">
        <v>70</v>
      </c>
    </row>
    <row r="103" spans="1:2">
      <c r="A103" t="s">
        <v>403</v>
      </c>
      <c r="B103" s="15" t="s">
        <v>70</v>
      </c>
    </row>
    <row r="104" spans="1:2">
      <c r="A104" t="s">
        <v>404</v>
      </c>
      <c r="B104" s="15" t="s">
        <v>70</v>
      </c>
    </row>
    <row r="105" spans="1:2">
      <c r="A105" t="s">
        <v>405</v>
      </c>
      <c r="B105" s="15" t="s">
        <v>70</v>
      </c>
    </row>
    <row r="106" spans="1:2">
      <c r="A106" t="s">
        <v>136</v>
      </c>
      <c r="B106" s="15" t="s">
        <v>70</v>
      </c>
    </row>
    <row r="107" spans="1:2">
      <c r="A107" t="s">
        <v>406</v>
      </c>
      <c r="B107" s="15" t="s">
        <v>138</v>
      </c>
    </row>
    <row r="108" spans="1:2">
      <c r="A108" t="s">
        <v>137</v>
      </c>
      <c r="B108" s="15" t="s">
        <v>138</v>
      </c>
    </row>
    <row r="109" spans="1:2">
      <c r="A109" t="s">
        <v>368</v>
      </c>
      <c r="B109" s="15" t="s">
        <v>138</v>
      </c>
    </row>
    <row r="110" spans="1:2">
      <c r="A110" t="s">
        <v>407</v>
      </c>
      <c r="B110" s="15" t="s">
        <v>138</v>
      </c>
    </row>
    <row r="111" spans="1:2">
      <c r="A111" t="s">
        <v>408</v>
      </c>
      <c r="B111" s="15" t="s">
        <v>138</v>
      </c>
    </row>
    <row r="112" spans="1:2">
      <c r="A112" t="s">
        <v>409</v>
      </c>
      <c r="B112" s="15" t="s">
        <v>138</v>
      </c>
    </row>
    <row r="113" spans="1:2">
      <c r="A113" t="s">
        <v>410</v>
      </c>
      <c r="B113" s="15" t="s">
        <v>138</v>
      </c>
    </row>
    <row r="114" spans="1:2">
      <c r="A114" t="s">
        <v>411</v>
      </c>
      <c r="B114" s="15" t="s">
        <v>138</v>
      </c>
    </row>
    <row r="115" spans="1:2">
      <c r="A115" t="s">
        <v>142</v>
      </c>
      <c r="B115" s="15" t="s">
        <v>115</v>
      </c>
    </row>
    <row r="116" spans="1:2">
      <c r="A116" t="s">
        <v>486</v>
      </c>
      <c r="B116" s="15" t="s">
        <v>14</v>
      </c>
    </row>
    <row r="117" spans="1:2">
      <c r="A117" t="s">
        <v>487</v>
      </c>
      <c r="B117" s="15" t="s">
        <v>14</v>
      </c>
    </row>
    <row r="118" spans="1:2">
      <c r="A118" t="s">
        <v>274</v>
      </c>
      <c r="B118" s="15" t="s">
        <v>115</v>
      </c>
    </row>
    <row r="119" spans="1:2">
      <c r="A119" t="s">
        <v>488</v>
      </c>
      <c r="B119" s="15" t="s">
        <v>45</v>
      </c>
    </row>
    <row r="120" spans="1:2">
      <c r="A120" t="s">
        <v>489</v>
      </c>
      <c r="B120" s="15" t="s">
        <v>144</v>
      </c>
    </row>
    <row r="121" spans="1:2">
      <c r="A121" t="s">
        <v>145</v>
      </c>
      <c r="B121" s="15" t="s">
        <v>9</v>
      </c>
    </row>
    <row r="122" spans="1:2">
      <c r="A122" t="s">
        <v>146</v>
      </c>
      <c r="B122" s="15" t="s">
        <v>9</v>
      </c>
    </row>
    <row r="123" spans="1:2">
      <c r="A123" t="s">
        <v>277</v>
      </c>
      <c r="B123" s="15" t="s">
        <v>3</v>
      </c>
    </row>
    <row r="124" spans="1:2">
      <c r="A124" t="s">
        <v>8</v>
      </c>
      <c r="B124" s="15" t="s">
        <v>9</v>
      </c>
    </row>
    <row r="125" spans="1:2">
      <c r="A125" t="s">
        <v>490</v>
      </c>
      <c r="B125" s="15" t="s">
        <v>33</v>
      </c>
    </row>
    <row r="126" spans="1:2">
      <c r="A126" t="s">
        <v>149</v>
      </c>
      <c r="B126" s="15" t="s">
        <v>115</v>
      </c>
    </row>
    <row r="127" spans="1:2">
      <c r="A127" t="s">
        <v>491</v>
      </c>
      <c r="B127" s="15" t="s">
        <v>14</v>
      </c>
    </row>
    <row r="128" spans="1:2">
      <c r="A128" t="s">
        <v>492</v>
      </c>
      <c r="B128" s="15" t="s">
        <v>33</v>
      </c>
    </row>
    <row r="129" spans="1:2">
      <c r="A129" t="s">
        <v>436</v>
      </c>
      <c r="B129" s="15" t="s">
        <v>315</v>
      </c>
    </row>
    <row r="130" spans="1:2">
      <c r="A130" t="s">
        <v>493</v>
      </c>
      <c r="B130" s="15" t="s">
        <v>14</v>
      </c>
    </row>
    <row r="131" spans="1:2">
      <c r="A131" t="s">
        <v>494</v>
      </c>
      <c r="B131" s="15" t="s">
        <v>14</v>
      </c>
    </row>
    <row r="132" spans="1:2">
      <c r="A132" t="s">
        <v>495</v>
      </c>
      <c r="B132" s="15" t="s">
        <v>14</v>
      </c>
    </row>
    <row r="133" spans="1:2">
      <c r="A133" t="s">
        <v>496</v>
      </c>
      <c r="B133" s="15" t="s">
        <v>14</v>
      </c>
    </row>
    <row r="134" spans="1:2">
      <c r="A134" t="s">
        <v>497</v>
      </c>
      <c r="B134" s="15" t="s">
        <v>14</v>
      </c>
    </row>
    <row r="135" spans="1:2">
      <c r="A135" t="s">
        <v>292</v>
      </c>
      <c r="B135" s="15" t="s">
        <v>115</v>
      </c>
    </row>
    <row r="136" spans="1:2">
      <c r="A136" t="s">
        <v>498</v>
      </c>
      <c r="B136" s="15" t="s">
        <v>153</v>
      </c>
    </row>
    <row r="137" spans="1:2">
      <c r="A137" t="s">
        <v>499</v>
      </c>
      <c r="B137" s="15" t="s">
        <v>82</v>
      </c>
    </row>
    <row r="138" spans="1:2">
      <c r="A138" t="s">
        <v>294</v>
      </c>
      <c r="B138" s="15" t="s">
        <v>14</v>
      </c>
    </row>
    <row r="139" spans="1:2">
      <c r="A139" t="s">
        <v>152</v>
      </c>
      <c r="B139" s="15" t="s">
        <v>153</v>
      </c>
    </row>
    <row r="140" spans="1:2">
      <c r="A140" t="s">
        <v>17</v>
      </c>
      <c r="B140" s="15" t="s">
        <v>9</v>
      </c>
    </row>
    <row r="141" spans="1:2">
      <c r="A141" t="s">
        <v>500</v>
      </c>
      <c r="B141" s="15" t="s">
        <v>6</v>
      </c>
    </row>
    <row r="142" spans="1:2">
      <c r="A142" t="s">
        <v>305</v>
      </c>
      <c r="B142" s="15" t="s">
        <v>3</v>
      </c>
    </row>
    <row r="143" spans="1:2">
      <c r="A143" t="s">
        <v>154</v>
      </c>
      <c r="B143" s="15" t="s">
        <v>155</v>
      </c>
    </row>
    <row r="144" spans="1:2">
      <c r="A144" t="s">
        <v>501</v>
      </c>
      <c r="B144" s="15" t="s">
        <v>155</v>
      </c>
    </row>
    <row r="145" spans="1:2">
      <c r="A145" t="s">
        <v>444</v>
      </c>
      <c r="B145" s="15" t="s">
        <v>56</v>
      </c>
    </row>
    <row r="146" spans="1:2">
      <c r="A146" t="s">
        <v>502</v>
      </c>
      <c r="B146" s="15" t="s">
        <v>224</v>
      </c>
    </row>
    <row r="147" spans="1:2">
      <c r="A147" t="s">
        <v>316</v>
      </c>
      <c r="B147" s="15" t="s">
        <v>159</v>
      </c>
    </row>
    <row r="148" spans="1:2">
      <c r="A148" t="s">
        <v>319</v>
      </c>
      <c r="B148" s="15" t="s">
        <v>159</v>
      </c>
    </row>
    <row r="149" spans="1:2">
      <c r="A149" t="s">
        <v>160</v>
      </c>
      <c r="B149" s="15" t="s">
        <v>60</v>
      </c>
    </row>
    <row r="150" spans="1:2">
      <c r="A150" t="s">
        <v>161</v>
      </c>
      <c r="B150" s="15" t="s">
        <v>60</v>
      </c>
    </row>
    <row r="151" spans="1:2">
      <c r="A151" t="s">
        <v>23</v>
      </c>
      <c r="B151" s="15" t="s">
        <v>24</v>
      </c>
    </row>
    <row r="152" spans="1:2">
      <c r="A152" t="s">
        <v>452</v>
      </c>
      <c r="B152" s="15" t="s">
        <v>24</v>
      </c>
    </row>
    <row r="153" spans="1:2">
      <c r="A153" t="s">
        <v>335</v>
      </c>
      <c r="B153" s="15" t="s">
        <v>24</v>
      </c>
    </row>
    <row r="154" spans="1:2">
      <c r="A154" t="s">
        <v>343</v>
      </c>
      <c r="B154" s="15" t="s">
        <v>338</v>
      </c>
    </row>
    <row r="155" spans="1:2">
      <c r="A155" t="s">
        <v>503</v>
      </c>
      <c r="B155" s="15" t="s">
        <v>338</v>
      </c>
    </row>
    <row r="156" spans="1:2">
      <c r="A156" t="s">
        <v>345</v>
      </c>
      <c r="B156" s="15" t="s">
        <v>26</v>
      </c>
    </row>
    <row r="157" spans="1:2">
      <c r="A157" t="s">
        <v>453</v>
      </c>
      <c r="B157" s="15" t="s">
        <v>26</v>
      </c>
    </row>
    <row r="158" spans="1:2">
      <c r="A158" t="s">
        <v>504</v>
      </c>
      <c r="B158" s="15" t="s">
        <v>26</v>
      </c>
    </row>
    <row r="159" spans="1:2">
      <c r="A159" t="s">
        <v>347</v>
      </c>
      <c r="B159" s="15" t="s">
        <v>26</v>
      </c>
    </row>
    <row r="160" spans="1:2">
      <c r="A160" t="s">
        <v>170</v>
      </c>
      <c r="B160" s="15" t="s">
        <v>26</v>
      </c>
    </row>
    <row r="161" spans="1:2">
      <c r="A161" t="s">
        <v>171</v>
      </c>
      <c r="B161" s="15" t="s">
        <v>65</v>
      </c>
    </row>
    <row r="162" spans="1:2">
      <c r="A162" t="s">
        <v>352</v>
      </c>
      <c r="B162" s="15" t="s">
        <v>65</v>
      </c>
    </row>
    <row r="163" spans="1:2">
      <c r="A163" t="s">
        <v>505</v>
      </c>
      <c r="B163" s="15" t="s">
        <v>28</v>
      </c>
    </row>
    <row r="164" spans="1:2">
      <c r="A164" t="s">
        <v>172</v>
      </c>
      <c r="B164" s="15" t="s">
        <v>65</v>
      </c>
    </row>
    <row r="165" spans="1:2">
      <c r="A165" t="s">
        <v>457</v>
      </c>
      <c r="B165" s="15" t="s">
        <v>28</v>
      </c>
    </row>
    <row r="166" spans="1:2">
      <c r="A166" t="s">
        <v>459</v>
      </c>
      <c r="B166" s="15" t="s">
        <v>70</v>
      </c>
    </row>
    <row r="167" spans="1:2">
      <c r="A167" t="s">
        <v>506</v>
      </c>
      <c r="B167" s="15" t="s">
        <v>138</v>
      </c>
    </row>
    <row r="168" spans="1:2">
      <c r="A168" t="s">
        <v>507</v>
      </c>
      <c r="B168" s="15" t="s">
        <v>138</v>
      </c>
    </row>
    <row r="169" spans="1:2">
      <c r="A169" t="s">
        <v>508</v>
      </c>
      <c r="B169" s="15" t="s">
        <v>138</v>
      </c>
    </row>
    <row r="170" spans="1:2">
      <c r="A170" t="s">
        <v>509</v>
      </c>
      <c r="B170" s="15" t="s">
        <v>138</v>
      </c>
    </row>
    <row r="171" spans="1:2">
      <c r="A171" t="s">
        <v>369</v>
      </c>
      <c r="B171" s="15" t="s">
        <v>138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workbookViewId="0"/>
  </sheetViews>
  <sheetFormatPr defaultRowHeight="15"/>
  <cols>
    <col min="1" max="1" width="26.42578125" customWidth="1"/>
    <col min="2" max="2" width="13.28515625" style="15" customWidth="1"/>
  </cols>
  <sheetData>
    <row r="1" spans="1:9" s="31" customFormat="1" ht="25.5" customHeight="1">
      <c r="A1" s="31" t="s">
        <v>638</v>
      </c>
      <c r="I1" s="32"/>
    </row>
    <row r="2" spans="1:9" ht="15.75">
      <c r="A2" s="5" t="s">
        <v>0</v>
      </c>
      <c r="B2" s="14" t="s">
        <v>1</v>
      </c>
    </row>
    <row r="3" spans="1:9">
      <c r="A3" t="s">
        <v>30</v>
      </c>
      <c r="B3" s="15" t="s">
        <v>3</v>
      </c>
    </row>
    <row r="4" spans="1:9">
      <c r="A4" t="s">
        <v>2</v>
      </c>
      <c r="B4" s="15" t="s">
        <v>3</v>
      </c>
    </row>
    <row r="5" spans="1:9">
      <c r="A5" t="s">
        <v>31</v>
      </c>
      <c r="B5" s="15" t="s">
        <v>3</v>
      </c>
    </row>
    <row r="6" spans="1:9">
      <c r="A6" t="s">
        <v>32</v>
      </c>
      <c r="B6" s="15" t="s">
        <v>33</v>
      </c>
    </row>
    <row r="7" spans="1:9">
      <c r="A7" t="s">
        <v>34</v>
      </c>
      <c r="B7" s="15" t="s">
        <v>3</v>
      </c>
    </row>
    <row r="8" spans="1:9">
      <c r="A8" t="s">
        <v>4</v>
      </c>
      <c r="B8" s="15" t="s">
        <v>3</v>
      </c>
    </row>
    <row r="9" spans="1:9">
      <c r="A9" t="s">
        <v>35</v>
      </c>
      <c r="B9" s="15" t="s">
        <v>3</v>
      </c>
    </row>
    <row r="10" spans="1:9">
      <c r="A10" t="s">
        <v>5</v>
      </c>
      <c r="B10" s="15" t="s">
        <v>6</v>
      </c>
    </row>
    <row r="11" spans="1:9">
      <c r="A11" t="s">
        <v>7</v>
      </c>
      <c r="B11" s="15" t="s">
        <v>3</v>
      </c>
    </row>
    <row r="12" spans="1:9">
      <c r="A12" t="s">
        <v>36</v>
      </c>
      <c r="B12" s="15" t="s">
        <v>3</v>
      </c>
    </row>
    <row r="13" spans="1:9">
      <c r="A13" t="s">
        <v>37</v>
      </c>
      <c r="B13" s="15" t="s">
        <v>3</v>
      </c>
    </row>
    <row r="14" spans="1:9">
      <c r="A14" t="s">
        <v>38</v>
      </c>
      <c r="B14" s="15" t="s">
        <v>39</v>
      </c>
    </row>
    <row r="15" spans="1:9">
      <c r="A15" t="s">
        <v>40</v>
      </c>
      <c r="B15" s="15" t="s">
        <v>3</v>
      </c>
    </row>
    <row r="16" spans="1:9">
      <c r="A16" t="s">
        <v>41</v>
      </c>
      <c r="B16" s="15" t="s">
        <v>39</v>
      </c>
    </row>
    <row r="17" spans="1:2">
      <c r="A17" t="s">
        <v>10</v>
      </c>
      <c r="B17" s="15" t="s">
        <v>6</v>
      </c>
    </row>
    <row r="18" spans="1:2">
      <c r="A18" t="s">
        <v>42</v>
      </c>
      <c r="B18" s="15" t="s">
        <v>3</v>
      </c>
    </row>
    <row r="19" spans="1:2">
      <c r="A19" t="s">
        <v>11</v>
      </c>
      <c r="B19" s="15" t="s">
        <v>3</v>
      </c>
    </row>
    <row r="20" spans="1:2">
      <c r="A20" t="s">
        <v>12</v>
      </c>
      <c r="B20" s="15" t="s">
        <v>3</v>
      </c>
    </row>
    <row r="21" spans="1:2">
      <c r="A21" t="s">
        <v>43</v>
      </c>
      <c r="B21" s="15" t="s">
        <v>39</v>
      </c>
    </row>
    <row r="22" spans="1:2">
      <c r="A22" t="s">
        <v>44</v>
      </c>
      <c r="B22" s="15" t="s">
        <v>45</v>
      </c>
    </row>
    <row r="23" spans="1:2">
      <c r="A23" t="s">
        <v>46</v>
      </c>
      <c r="B23" s="15" t="s">
        <v>39</v>
      </c>
    </row>
    <row r="24" spans="1:2">
      <c r="A24" t="s">
        <v>13</v>
      </c>
      <c r="B24" s="15" t="s">
        <v>14</v>
      </c>
    </row>
    <row r="25" spans="1:2">
      <c r="A25" t="s">
        <v>47</v>
      </c>
      <c r="B25" s="15" t="s">
        <v>39</v>
      </c>
    </row>
    <row r="26" spans="1:2">
      <c r="A26" t="s">
        <v>48</v>
      </c>
      <c r="B26" s="15" t="s">
        <v>6</v>
      </c>
    </row>
    <row r="27" spans="1:2">
      <c r="A27" t="s">
        <v>49</v>
      </c>
      <c r="B27" s="15" t="s">
        <v>39</v>
      </c>
    </row>
    <row r="28" spans="1:2">
      <c r="A28" t="s">
        <v>50</v>
      </c>
      <c r="B28" s="15" t="s">
        <v>3</v>
      </c>
    </row>
    <row r="29" spans="1:2">
      <c r="A29" t="s">
        <v>51</v>
      </c>
      <c r="B29" s="15" t="s">
        <v>3</v>
      </c>
    </row>
    <row r="30" spans="1:2">
      <c r="A30" t="s">
        <v>52</v>
      </c>
      <c r="B30" s="15" t="s">
        <v>9</v>
      </c>
    </row>
    <row r="31" spans="1:2">
      <c r="A31" t="s">
        <v>16</v>
      </c>
      <c r="B31" s="15" t="s">
        <v>6</v>
      </c>
    </row>
    <row r="32" spans="1:2">
      <c r="A32" t="s">
        <v>53</v>
      </c>
      <c r="B32" s="15" t="s">
        <v>45</v>
      </c>
    </row>
    <row r="33" spans="1:2">
      <c r="A33" t="s">
        <v>54</v>
      </c>
      <c r="B33" s="15" t="s">
        <v>14</v>
      </c>
    </row>
    <row r="34" spans="1:2">
      <c r="A34" t="s">
        <v>55</v>
      </c>
      <c r="B34" s="15" t="s">
        <v>56</v>
      </c>
    </row>
    <row r="35" spans="1:2">
      <c r="A35" t="s">
        <v>57</v>
      </c>
      <c r="B35" s="15" t="s">
        <v>19</v>
      </c>
    </row>
    <row r="36" spans="1:2">
      <c r="A36" t="s">
        <v>58</v>
      </c>
      <c r="B36" s="15" t="s">
        <v>19</v>
      </c>
    </row>
    <row r="37" spans="1:2">
      <c r="A37" t="s">
        <v>18</v>
      </c>
      <c r="B37" s="15" t="s">
        <v>19</v>
      </c>
    </row>
    <row r="38" spans="1:2">
      <c r="A38" t="s">
        <v>20</v>
      </c>
      <c r="B38" s="15" t="s">
        <v>19</v>
      </c>
    </row>
    <row r="39" spans="1:2">
      <c r="A39" t="s">
        <v>21</v>
      </c>
      <c r="B39" s="15" t="s">
        <v>19</v>
      </c>
    </row>
    <row r="40" spans="1:2">
      <c r="A40" t="s">
        <v>22</v>
      </c>
      <c r="B40" s="15" t="s">
        <v>19</v>
      </c>
    </row>
    <row r="41" spans="1:2">
      <c r="A41" t="s">
        <v>59</v>
      </c>
      <c r="B41" s="15" t="s">
        <v>60</v>
      </c>
    </row>
    <row r="42" spans="1:2">
      <c r="A42" t="s">
        <v>61</v>
      </c>
      <c r="B42" s="15" t="s">
        <v>24</v>
      </c>
    </row>
    <row r="43" spans="1:2">
      <c r="A43" t="s">
        <v>62</v>
      </c>
      <c r="B43" s="15" t="s">
        <v>26</v>
      </c>
    </row>
    <row r="44" spans="1:2">
      <c r="A44" t="s">
        <v>25</v>
      </c>
      <c r="B44" s="15" t="s">
        <v>26</v>
      </c>
    </row>
    <row r="45" spans="1:2">
      <c r="A45" t="s">
        <v>27</v>
      </c>
      <c r="B45" s="15" t="s">
        <v>28</v>
      </c>
    </row>
    <row r="46" spans="1:2">
      <c r="A46" t="s">
        <v>63</v>
      </c>
      <c r="B46" s="15" t="s">
        <v>28</v>
      </c>
    </row>
    <row r="47" spans="1:2">
      <c r="A47" t="s">
        <v>64</v>
      </c>
      <c r="B47" s="15" t="s">
        <v>65</v>
      </c>
    </row>
    <row r="48" spans="1:2">
      <c r="A48" t="s">
        <v>66</v>
      </c>
      <c r="B48" s="15" t="s">
        <v>28</v>
      </c>
    </row>
    <row r="49" spans="1:7">
      <c r="A49" t="s">
        <v>67</v>
      </c>
      <c r="B49" s="15" t="s">
        <v>28</v>
      </c>
    </row>
    <row r="50" spans="1:7">
      <c r="A50" t="s">
        <v>68</v>
      </c>
      <c r="B50" s="15" t="s">
        <v>28</v>
      </c>
    </row>
    <row r="51" spans="1:7">
      <c r="A51" t="s">
        <v>69</v>
      </c>
      <c r="B51" s="15" t="s">
        <v>70</v>
      </c>
    </row>
    <row r="52" spans="1:7">
      <c r="A52" t="s">
        <v>71</v>
      </c>
      <c r="B52" s="15" t="s">
        <v>70</v>
      </c>
    </row>
    <row r="53" spans="1:7">
      <c r="A53" t="s">
        <v>72</v>
      </c>
      <c r="B53" s="15" t="s">
        <v>70</v>
      </c>
    </row>
    <row r="54" spans="1:7">
      <c r="A54" t="s">
        <v>73</v>
      </c>
      <c r="B54" s="15" t="s">
        <v>70</v>
      </c>
    </row>
    <row r="55" spans="1:7">
      <c r="A55" t="s">
        <v>74</v>
      </c>
      <c r="B55" s="15" t="s">
        <v>70</v>
      </c>
    </row>
    <row r="56" spans="1:7">
      <c r="A56" t="s">
        <v>75</v>
      </c>
      <c r="B56" s="15" t="s">
        <v>70</v>
      </c>
    </row>
    <row r="57" spans="1:7">
      <c r="A57" t="s">
        <v>76</v>
      </c>
      <c r="B57" s="15" t="s">
        <v>77</v>
      </c>
    </row>
    <row r="58" spans="1:7">
      <c r="A58" t="s">
        <v>78</v>
      </c>
      <c r="B58" s="15" t="s">
        <v>39</v>
      </c>
    </row>
    <row r="59" spans="1:7">
      <c r="A59" t="s">
        <v>79</v>
      </c>
      <c r="B59" s="15" t="s">
        <v>80</v>
      </c>
    </row>
    <row r="60" spans="1:7">
      <c r="A60" t="s">
        <v>15</v>
      </c>
      <c r="B60" s="15" t="s">
        <v>14</v>
      </c>
    </row>
    <row r="61" spans="1:7">
      <c r="A61" t="s">
        <v>81</v>
      </c>
      <c r="B61" s="15" t="s">
        <v>82</v>
      </c>
      <c r="G61">
        <f>SUM(B:B)</f>
        <v>0</v>
      </c>
    </row>
    <row r="62" spans="1:7">
      <c r="A62" t="s">
        <v>83</v>
      </c>
      <c r="B62" s="15" t="s">
        <v>84</v>
      </c>
    </row>
    <row r="63" spans="1:7">
      <c r="A63" t="s">
        <v>85</v>
      </c>
      <c r="B63" s="15" t="s">
        <v>19</v>
      </c>
    </row>
    <row r="64" spans="1:7">
      <c r="A64" t="s">
        <v>86</v>
      </c>
      <c r="B64" s="15" t="s">
        <v>19</v>
      </c>
    </row>
    <row r="65" spans="1:2">
      <c r="A65" t="s">
        <v>87</v>
      </c>
      <c r="B65" s="15" t="s">
        <v>19</v>
      </c>
    </row>
    <row r="66" spans="1:2">
      <c r="A66" t="s">
        <v>88</v>
      </c>
      <c r="B66" s="15" t="s">
        <v>19</v>
      </c>
    </row>
    <row r="67" spans="1:2">
      <c r="A67" t="s">
        <v>89</v>
      </c>
      <c r="B67" s="15" t="s">
        <v>70</v>
      </c>
    </row>
    <row r="68" spans="1:2">
      <c r="A68" t="s">
        <v>90</v>
      </c>
      <c r="B68" s="15" t="s">
        <v>70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4"/>
  <sheetViews>
    <sheetView workbookViewId="0"/>
  </sheetViews>
  <sheetFormatPr defaultRowHeight="15"/>
  <cols>
    <col min="1" max="1" width="23.5703125" customWidth="1"/>
    <col min="2" max="2" width="16.7109375" style="15" customWidth="1"/>
  </cols>
  <sheetData>
    <row r="1" spans="1:9" s="31" customFormat="1" ht="25.5" customHeight="1">
      <c r="A1" s="31" t="s">
        <v>639</v>
      </c>
      <c r="I1" s="32"/>
    </row>
    <row r="2" spans="1:9" ht="15.75">
      <c r="A2" s="5" t="s">
        <v>0</v>
      </c>
      <c r="B2" s="14" t="s">
        <v>1</v>
      </c>
    </row>
    <row r="3" spans="1:9">
      <c r="A3" s="18" t="s">
        <v>142</v>
      </c>
      <c r="B3" t="s">
        <v>115</v>
      </c>
    </row>
    <row r="4" spans="1:9">
      <c r="A4" s="18" t="s">
        <v>143</v>
      </c>
      <c r="B4" t="s">
        <v>144</v>
      </c>
    </row>
    <row r="5" spans="1:9">
      <c r="A5" s="18" t="s">
        <v>145</v>
      </c>
      <c r="B5" t="s">
        <v>9</v>
      </c>
    </row>
    <row r="6" spans="1:9">
      <c r="A6" s="18" t="s">
        <v>146</v>
      </c>
      <c r="B6" t="s">
        <v>9</v>
      </c>
    </row>
    <row r="7" spans="1:9">
      <c r="A7" s="18" t="s">
        <v>147</v>
      </c>
      <c r="B7" t="s">
        <v>148</v>
      </c>
    </row>
    <row r="8" spans="1:9">
      <c r="A8" s="18" t="s">
        <v>8</v>
      </c>
      <c r="B8" t="s">
        <v>9</v>
      </c>
    </row>
    <row r="9" spans="1:9">
      <c r="A9" s="18" t="s">
        <v>149</v>
      </c>
      <c r="B9" t="s">
        <v>115</v>
      </c>
    </row>
    <row r="10" spans="1:9">
      <c r="A10" s="18" t="s">
        <v>600</v>
      </c>
      <c r="B10" t="s">
        <v>45</v>
      </c>
    </row>
    <row r="11" spans="1:9">
      <c r="A11" s="18" t="s">
        <v>150</v>
      </c>
      <c r="B11" t="s">
        <v>98</v>
      </c>
    </row>
    <row r="12" spans="1:9">
      <c r="A12" s="18" t="s">
        <v>151</v>
      </c>
      <c r="B12" t="s">
        <v>98</v>
      </c>
    </row>
    <row r="13" spans="1:9">
      <c r="A13" s="18" t="s">
        <v>100</v>
      </c>
      <c r="B13" t="s">
        <v>9</v>
      </c>
    </row>
    <row r="14" spans="1:9">
      <c r="A14" s="18" t="s">
        <v>601</v>
      </c>
      <c r="B14" t="s">
        <v>14</v>
      </c>
    </row>
    <row r="15" spans="1:9">
      <c r="A15" s="18" t="s">
        <v>152</v>
      </c>
      <c r="B15" t="s">
        <v>153</v>
      </c>
    </row>
    <row r="16" spans="1:9">
      <c r="A16" s="18" t="s">
        <v>602</v>
      </c>
      <c r="B16" t="s">
        <v>98</v>
      </c>
    </row>
    <row r="17" spans="1:2">
      <c r="A17" s="18" t="s">
        <v>17</v>
      </c>
      <c r="B17" t="s">
        <v>9</v>
      </c>
    </row>
    <row r="18" spans="1:2">
      <c r="A18" s="18" t="s">
        <v>603</v>
      </c>
      <c r="B18" t="s">
        <v>80</v>
      </c>
    </row>
    <row r="19" spans="1:2">
      <c r="A19" s="18" t="s">
        <v>604</v>
      </c>
      <c r="B19" t="s">
        <v>33</v>
      </c>
    </row>
    <row r="20" spans="1:2">
      <c r="A20" s="18" t="s">
        <v>154</v>
      </c>
      <c r="B20" t="s">
        <v>155</v>
      </c>
    </row>
    <row r="21" spans="1:2">
      <c r="A21" s="18" t="s">
        <v>156</v>
      </c>
      <c r="B21" t="s">
        <v>155</v>
      </c>
    </row>
    <row r="22" spans="1:2">
      <c r="A22" s="18" t="s">
        <v>157</v>
      </c>
      <c r="B22" t="s">
        <v>19</v>
      </c>
    </row>
    <row r="23" spans="1:2">
      <c r="A23" s="18" t="s">
        <v>158</v>
      </c>
      <c r="B23" t="s">
        <v>159</v>
      </c>
    </row>
    <row r="24" spans="1:2">
      <c r="A24" s="18" t="s">
        <v>539</v>
      </c>
      <c r="B24" t="s">
        <v>60</v>
      </c>
    </row>
    <row r="25" spans="1:2">
      <c r="A25" s="18" t="s">
        <v>160</v>
      </c>
      <c r="B25" t="s">
        <v>60</v>
      </c>
    </row>
    <row r="26" spans="1:2">
      <c r="A26" s="18" t="s">
        <v>161</v>
      </c>
      <c r="B26" t="s">
        <v>60</v>
      </c>
    </row>
    <row r="27" spans="1:2">
      <c r="A27" s="18" t="s">
        <v>162</v>
      </c>
      <c r="B27" t="s">
        <v>124</v>
      </c>
    </row>
    <row r="28" spans="1:2">
      <c r="A28" s="18" t="s">
        <v>23</v>
      </c>
      <c r="B28" t="s">
        <v>24</v>
      </c>
    </row>
    <row r="29" spans="1:2">
      <c r="A29" s="18" t="s">
        <v>163</v>
      </c>
      <c r="B29" t="s">
        <v>24</v>
      </c>
    </row>
    <row r="30" spans="1:2">
      <c r="A30" s="18" t="s">
        <v>388</v>
      </c>
      <c r="B30" t="s">
        <v>26</v>
      </c>
    </row>
    <row r="31" spans="1:2">
      <c r="A31" s="18" t="s">
        <v>390</v>
      </c>
      <c r="B31" t="s">
        <v>26</v>
      </c>
    </row>
    <row r="32" spans="1:2">
      <c r="A32" s="18" t="s">
        <v>391</v>
      </c>
      <c r="B32" t="s">
        <v>26</v>
      </c>
    </row>
    <row r="33" spans="1:2">
      <c r="A33" s="18" t="s">
        <v>347</v>
      </c>
      <c r="B33" t="s">
        <v>26</v>
      </c>
    </row>
    <row r="34" spans="1:2">
      <c r="A34" s="18" t="s">
        <v>164</v>
      </c>
      <c r="B34" t="s">
        <v>26</v>
      </c>
    </row>
    <row r="35" spans="1:2">
      <c r="A35" s="18" t="s">
        <v>165</v>
      </c>
      <c r="B35" t="s">
        <v>26</v>
      </c>
    </row>
    <row r="36" spans="1:2">
      <c r="A36" s="18" t="s">
        <v>166</v>
      </c>
      <c r="B36" t="s">
        <v>26</v>
      </c>
    </row>
    <row r="37" spans="1:2">
      <c r="A37" s="18" t="s">
        <v>167</v>
      </c>
      <c r="B37" t="s">
        <v>26</v>
      </c>
    </row>
    <row r="38" spans="1:2">
      <c r="A38" s="18" t="s">
        <v>168</v>
      </c>
      <c r="B38" t="s">
        <v>26</v>
      </c>
    </row>
    <row r="39" spans="1:2">
      <c r="A39" s="18" t="s">
        <v>169</v>
      </c>
      <c r="B39" t="s">
        <v>26</v>
      </c>
    </row>
    <row r="40" spans="1:2">
      <c r="A40" s="18" t="s">
        <v>170</v>
      </c>
      <c r="B40" t="s">
        <v>26</v>
      </c>
    </row>
    <row r="41" spans="1:2">
      <c r="A41" s="18" t="s">
        <v>171</v>
      </c>
      <c r="B41" t="s">
        <v>65</v>
      </c>
    </row>
    <row r="42" spans="1:2">
      <c r="A42" s="18" t="s">
        <v>172</v>
      </c>
      <c r="B42" t="s">
        <v>65</v>
      </c>
    </row>
    <row r="43" spans="1:2">
      <c r="A43" s="18" t="s">
        <v>605</v>
      </c>
      <c r="B43" t="s">
        <v>65</v>
      </c>
    </row>
    <row r="44" spans="1:2">
      <c r="A44" s="18" t="s">
        <v>29</v>
      </c>
      <c r="B44" t="s">
        <v>28</v>
      </c>
    </row>
    <row r="45" spans="1:2">
      <c r="A45" s="18" t="s">
        <v>606</v>
      </c>
      <c r="B45" t="s">
        <v>481</v>
      </c>
    </row>
    <row r="46" spans="1:2">
      <c r="A46" s="18" t="s">
        <v>607</v>
      </c>
      <c r="B46" t="s">
        <v>481</v>
      </c>
    </row>
    <row r="47" spans="1:2">
      <c r="A47" s="18" t="s">
        <v>541</v>
      </c>
      <c r="B47" t="s">
        <v>70</v>
      </c>
    </row>
    <row r="48" spans="1:2">
      <c r="A48" s="18" t="s">
        <v>401</v>
      </c>
      <c r="B48" t="s">
        <v>70</v>
      </c>
    </row>
    <row r="49" spans="1:2">
      <c r="A49" s="18" t="s">
        <v>135</v>
      </c>
      <c r="B49" t="s">
        <v>70</v>
      </c>
    </row>
    <row r="80" spans="2:2">
      <c r="B80"/>
    </row>
    <row r="81" spans="2:2">
      <c r="B81"/>
    </row>
    <row r="82" spans="2:2">
      <c r="B82"/>
    </row>
    <row r="83" spans="2:2">
      <c r="B83"/>
    </row>
    <row r="84" spans="2:2">
      <c r="B84"/>
    </row>
    <row r="85" spans="2:2">
      <c r="B85"/>
    </row>
    <row r="86" spans="2:2">
      <c r="B86"/>
    </row>
    <row r="87" spans="2:2">
      <c r="B87"/>
    </row>
    <row r="88" spans="2:2">
      <c r="B88"/>
    </row>
    <row r="89" spans="2:2">
      <c r="B89"/>
    </row>
    <row r="90" spans="2:2">
      <c r="B90"/>
    </row>
    <row r="91" spans="2:2">
      <c r="B91"/>
    </row>
    <row r="92" spans="2:2">
      <c r="B92"/>
    </row>
    <row r="93" spans="2:2">
      <c r="B93"/>
    </row>
    <row r="94" spans="2:2">
      <c r="B94"/>
    </row>
    <row r="95" spans="2:2">
      <c r="B95"/>
    </row>
    <row r="96" spans="2:2">
      <c r="B96"/>
    </row>
    <row r="97" spans="2:2">
      <c r="B97"/>
    </row>
    <row r="98" spans="2:2">
      <c r="B98"/>
    </row>
    <row r="99" spans="2:2">
      <c r="B99"/>
    </row>
    <row r="100" spans="2:2">
      <c r="B100"/>
    </row>
    <row r="101" spans="2:2">
      <c r="B101"/>
    </row>
    <row r="102" spans="2:2">
      <c r="B102"/>
    </row>
    <row r="103" spans="2:2">
      <c r="B103"/>
    </row>
    <row r="104" spans="2:2">
      <c r="B104"/>
    </row>
    <row r="105" spans="2:2">
      <c r="B105"/>
    </row>
    <row r="106" spans="2:2">
      <c r="B106"/>
    </row>
    <row r="107" spans="2:2">
      <c r="B107"/>
    </row>
    <row r="108" spans="2:2">
      <c r="B108"/>
    </row>
    <row r="109" spans="2:2">
      <c r="B109"/>
    </row>
    <row r="110" spans="2:2">
      <c r="B110"/>
    </row>
    <row r="111" spans="2:2">
      <c r="B111"/>
    </row>
    <row r="112" spans="2:2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  <row r="120" spans="2:2">
      <c r="B120"/>
    </row>
    <row r="121" spans="2:2">
      <c r="B121"/>
    </row>
    <row r="122" spans="2:2">
      <c r="B122"/>
    </row>
    <row r="123" spans="2:2">
      <c r="B123"/>
    </row>
    <row r="124" spans="2:2">
      <c r="B124"/>
    </row>
    <row r="125" spans="2:2">
      <c r="B125"/>
    </row>
    <row r="126" spans="2:2">
      <c r="B126"/>
    </row>
    <row r="127" spans="2:2">
      <c r="B127"/>
    </row>
    <row r="128" spans="2:2">
      <c r="B128"/>
    </row>
    <row r="129" spans="2:2">
      <c r="B129"/>
    </row>
    <row r="130" spans="2:2">
      <c r="B130"/>
    </row>
    <row r="131" spans="2:2">
      <c r="B131"/>
    </row>
    <row r="132" spans="2:2">
      <c r="B132"/>
    </row>
    <row r="133" spans="2:2">
      <c r="B133"/>
    </row>
    <row r="134" spans="2:2">
      <c r="B134"/>
    </row>
    <row r="135" spans="2:2">
      <c r="B135"/>
    </row>
    <row r="136" spans="2:2">
      <c r="B136"/>
    </row>
    <row r="137" spans="2:2">
      <c r="B137"/>
    </row>
    <row r="138" spans="2:2">
      <c r="B138"/>
    </row>
    <row r="139" spans="2:2">
      <c r="B139"/>
    </row>
    <row r="140" spans="2:2">
      <c r="B140"/>
    </row>
    <row r="141" spans="2:2">
      <c r="B141"/>
    </row>
    <row r="142" spans="2:2">
      <c r="B142"/>
    </row>
    <row r="143" spans="2:2">
      <c r="B143"/>
    </row>
    <row r="144" spans="2:2">
      <c r="B144"/>
    </row>
    <row r="145" spans="2:2">
      <c r="B145"/>
    </row>
    <row r="146" spans="2:2">
      <c r="B146"/>
    </row>
    <row r="147" spans="2:2">
      <c r="B147"/>
    </row>
    <row r="148" spans="2:2">
      <c r="B148"/>
    </row>
    <row r="149" spans="2:2">
      <c r="B149"/>
    </row>
    <row r="150" spans="2:2">
      <c r="B150"/>
    </row>
    <row r="151" spans="2:2">
      <c r="B151"/>
    </row>
    <row r="152" spans="2:2">
      <c r="B152"/>
    </row>
    <row r="153" spans="2:2">
      <c r="B153"/>
    </row>
    <row r="154" spans="2:2">
      <c r="B154"/>
    </row>
    <row r="155" spans="2:2">
      <c r="B155"/>
    </row>
    <row r="156" spans="2:2">
      <c r="B156"/>
    </row>
    <row r="157" spans="2:2">
      <c r="B157"/>
    </row>
    <row r="158" spans="2:2">
      <c r="B158"/>
    </row>
    <row r="159" spans="2:2">
      <c r="B159"/>
    </row>
    <row r="160" spans="2:2">
      <c r="B160"/>
    </row>
    <row r="161" spans="2:2">
      <c r="B161"/>
    </row>
    <row r="162" spans="2:2">
      <c r="B162"/>
    </row>
    <row r="163" spans="2:2">
      <c r="B163"/>
    </row>
    <row r="164" spans="2:2">
      <c r="B164"/>
    </row>
    <row r="165" spans="2:2">
      <c r="B165"/>
    </row>
    <row r="166" spans="2:2">
      <c r="B166"/>
    </row>
    <row r="167" spans="2:2">
      <c r="B167"/>
    </row>
    <row r="168" spans="2:2">
      <c r="B168"/>
    </row>
    <row r="169" spans="2:2">
      <c r="B169"/>
    </row>
    <row r="170" spans="2:2">
      <c r="B170"/>
    </row>
    <row r="171" spans="2:2">
      <c r="B171"/>
    </row>
    <row r="172" spans="2:2">
      <c r="B172"/>
    </row>
    <row r="173" spans="2:2">
      <c r="B173"/>
    </row>
    <row r="174" spans="2:2">
      <c r="B174"/>
    </row>
    <row r="175" spans="2:2">
      <c r="B175"/>
    </row>
    <row r="176" spans="2:2">
      <c r="B176"/>
    </row>
    <row r="177" spans="2:2">
      <c r="B177"/>
    </row>
    <row r="178" spans="2:2">
      <c r="B178"/>
    </row>
    <row r="179" spans="2:2">
      <c r="B179"/>
    </row>
    <row r="180" spans="2:2">
      <c r="B180"/>
    </row>
    <row r="181" spans="2:2">
      <c r="B181"/>
    </row>
    <row r="182" spans="2:2">
      <c r="B182"/>
    </row>
    <row r="183" spans="2:2">
      <c r="B183"/>
    </row>
    <row r="184" spans="2:2">
      <c r="B184"/>
    </row>
    <row r="185" spans="2:2">
      <c r="B185"/>
    </row>
    <row r="186" spans="2:2">
      <c r="B186"/>
    </row>
    <row r="187" spans="2:2">
      <c r="B187"/>
    </row>
    <row r="188" spans="2:2">
      <c r="B188"/>
    </row>
    <row r="189" spans="2:2">
      <c r="B189"/>
    </row>
    <row r="190" spans="2:2">
      <c r="B190"/>
    </row>
    <row r="191" spans="2:2">
      <c r="B191"/>
    </row>
    <row r="192" spans="2:2">
      <c r="B192"/>
    </row>
    <row r="193" spans="2:2">
      <c r="B193"/>
    </row>
    <row r="194" spans="2:2">
      <c r="B194"/>
    </row>
    <row r="195" spans="2:2">
      <c r="B195"/>
    </row>
    <row r="196" spans="2:2">
      <c r="B196"/>
    </row>
    <row r="197" spans="2:2">
      <c r="B197"/>
    </row>
    <row r="198" spans="2:2">
      <c r="B198"/>
    </row>
    <row r="199" spans="2:2">
      <c r="B199"/>
    </row>
    <row r="200" spans="2:2">
      <c r="B200"/>
    </row>
    <row r="201" spans="2:2">
      <c r="B201"/>
    </row>
    <row r="202" spans="2:2">
      <c r="B202"/>
    </row>
    <row r="203" spans="2:2">
      <c r="B203"/>
    </row>
    <row r="204" spans="2:2">
      <c r="B204"/>
    </row>
    <row r="205" spans="2:2">
      <c r="B205"/>
    </row>
    <row r="206" spans="2:2">
      <c r="B206"/>
    </row>
    <row r="207" spans="2:2">
      <c r="B207"/>
    </row>
    <row r="208" spans="2:2">
      <c r="B208"/>
    </row>
    <row r="209" spans="2:2">
      <c r="B209"/>
    </row>
    <row r="210" spans="2:2">
      <c r="B210"/>
    </row>
    <row r="211" spans="2:2">
      <c r="B211"/>
    </row>
    <row r="212" spans="2:2">
      <c r="B212"/>
    </row>
    <row r="213" spans="2:2">
      <c r="B213"/>
    </row>
    <row r="214" spans="2:2">
      <c r="B214"/>
    </row>
    <row r="215" spans="2:2">
      <c r="B215"/>
    </row>
    <row r="216" spans="2:2">
      <c r="B216"/>
    </row>
    <row r="217" spans="2:2">
      <c r="B217"/>
    </row>
    <row r="218" spans="2:2">
      <c r="B218"/>
    </row>
    <row r="219" spans="2:2">
      <c r="B219"/>
    </row>
    <row r="220" spans="2:2">
      <c r="B220"/>
    </row>
    <row r="221" spans="2:2">
      <c r="B221"/>
    </row>
    <row r="222" spans="2:2">
      <c r="B222"/>
    </row>
    <row r="223" spans="2:2">
      <c r="B223"/>
    </row>
    <row r="224" spans="2:2">
      <c r="B224"/>
    </row>
    <row r="225" spans="2:2">
      <c r="B225"/>
    </row>
    <row r="226" spans="2:2">
      <c r="B226"/>
    </row>
    <row r="227" spans="2:2">
      <c r="B227"/>
    </row>
    <row r="228" spans="2:2">
      <c r="B228"/>
    </row>
    <row r="229" spans="2:2">
      <c r="B229"/>
    </row>
    <row r="230" spans="2:2">
      <c r="B230"/>
    </row>
    <row r="231" spans="2:2">
      <c r="B231"/>
    </row>
    <row r="232" spans="2:2">
      <c r="B232"/>
    </row>
    <row r="233" spans="2:2">
      <c r="B233"/>
    </row>
    <row r="234" spans="2:2">
      <c r="B234"/>
    </row>
    <row r="235" spans="2:2">
      <c r="B235"/>
    </row>
    <row r="236" spans="2:2">
      <c r="B236"/>
    </row>
    <row r="237" spans="2:2">
      <c r="B237"/>
    </row>
    <row r="238" spans="2:2">
      <c r="B238"/>
    </row>
    <row r="239" spans="2:2">
      <c r="B239"/>
    </row>
    <row r="240" spans="2:2">
      <c r="B240"/>
    </row>
    <row r="241" spans="2:2">
      <c r="B241"/>
    </row>
    <row r="242" spans="2:2">
      <c r="B242"/>
    </row>
    <row r="243" spans="2:2">
      <c r="B243"/>
    </row>
    <row r="244" spans="2:2">
      <c r="B244"/>
    </row>
    <row r="245" spans="2:2">
      <c r="B245"/>
    </row>
    <row r="246" spans="2:2">
      <c r="B246"/>
    </row>
    <row r="247" spans="2:2">
      <c r="B247"/>
    </row>
    <row r="248" spans="2:2">
      <c r="B248"/>
    </row>
    <row r="249" spans="2:2">
      <c r="B249"/>
    </row>
    <row r="250" spans="2:2">
      <c r="B250"/>
    </row>
    <row r="251" spans="2:2">
      <c r="B251"/>
    </row>
    <row r="252" spans="2:2">
      <c r="B252"/>
    </row>
    <row r="253" spans="2:2">
      <c r="B253"/>
    </row>
    <row r="254" spans="2:2">
      <c r="B254"/>
    </row>
    <row r="255" spans="2:2">
      <c r="B255"/>
    </row>
    <row r="256" spans="2:2">
      <c r="B256"/>
    </row>
    <row r="257" spans="2:2">
      <c r="B257"/>
    </row>
    <row r="258" spans="2:2">
      <c r="B258"/>
    </row>
    <row r="259" spans="2:2">
      <c r="B259"/>
    </row>
    <row r="260" spans="2:2">
      <c r="B260"/>
    </row>
    <row r="261" spans="2:2">
      <c r="B261"/>
    </row>
    <row r="262" spans="2:2">
      <c r="B262"/>
    </row>
    <row r="263" spans="2:2">
      <c r="B263"/>
    </row>
    <row r="264" spans="2:2">
      <c r="B264"/>
    </row>
    <row r="265" spans="2:2">
      <c r="B265"/>
    </row>
    <row r="266" spans="2:2">
      <c r="B266"/>
    </row>
    <row r="267" spans="2:2">
      <c r="B267"/>
    </row>
    <row r="268" spans="2:2">
      <c r="B268"/>
    </row>
    <row r="269" spans="2:2">
      <c r="B269"/>
    </row>
    <row r="270" spans="2:2">
      <c r="B270"/>
    </row>
    <row r="271" spans="2:2">
      <c r="B271"/>
    </row>
    <row r="272" spans="2:2">
      <c r="B272"/>
    </row>
    <row r="273" spans="2:2">
      <c r="B273"/>
    </row>
    <row r="274" spans="2:2">
      <c r="B274"/>
    </row>
    <row r="275" spans="2:2">
      <c r="B275"/>
    </row>
    <row r="276" spans="2:2">
      <c r="B276"/>
    </row>
    <row r="277" spans="2:2">
      <c r="B277"/>
    </row>
    <row r="278" spans="2:2">
      <c r="B278"/>
    </row>
    <row r="279" spans="2:2">
      <c r="B279"/>
    </row>
    <row r="280" spans="2:2">
      <c r="B280"/>
    </row>
    <row r="281" spans="2:2">
      <c r="B281"/>
    </row>
    <row r="282" spans="2:2">
      <c r="B282"/>
    </row>
    <row r="283" spans="2:2">
      <c r="B283"/>
    </row>
    <row r="284" spans="2:2">
      <c r="B284"/>
    </row>
    <row r="285" spans="2:2">
      <c r="B285"/>
    </row>
    <row r="286" spans="2:2">
      <c r="B286"/>
    </row>
    <row r="287" spans="2:2">
      <c r="B287"/>
    </row>
    <row r="288" spans="2:2">
      <c r="B288"/>
    </row>
    <row r="289" spans="2:2">
      <c r="B289"/>
    </row>
    <row r="290" spans="2:2">
      <c r="B290"/>
    </row>
    <row r="291" spans="2:2">
      <c r="B291"/>
    </row>
    <row r="292" spans="2:2">
      <c r="B292"/>
    </row>
    <row r="293" spans="2:2">
      <c r="B293"/>
    </row>
    <row r="294" spans="2:2">
      <c r="B294"/>
    </row>
    <row r="295" spans="2:2">
      <c r="B295"/>
    </row>
    <row r="296" spans="2:2">
      <c r="B296"/>
    </row>
    <row r="297" spans="2:2">
      <c r="B297"/>
    </row>
    <row r="298" spans="2:2">
      <c r="B298"/>
    </row>
    <row r="299" spans="2:2">
      <c r="B299"/>
    </row>
    <row r="300" spans="2:2">
      <c r="B300"/>
    </row>
    <row r="301" spans="2:2">
      <c r="B301"/>
    </row>
    <row r="302" spans="2:2">
      <c r="B302"/>
    </row>
    <row r="303" spans="2:2">
      <c r="B303"/>
    </row>
    <row r="304" spans="2:2">
      <c r="B304"/>
    </row>
    <row r="305" spans="2:2">
      <c r="B305"/>
    </row>
    <row r="306" spans="2:2">
      <c r="B306"/>
    </row>
    <row r="307" spans="2:2">
      <c r="B307"/>
    </row>
    <row r="308" spans="2:2">
      <c r="B308"/>
    </row>
    <row r="309" spans="2:2">
      <c r="B309"/>
    </row>
    <row r="310" spans="2:2">
      <c r="B310"/>
    </row>
    <row r="311" spans="2:2">
      <c r="B311"/>
    </row>
    <row r="312" spans="2:2">
      <c r="B312"/>
    </row>
    <row r="313" spans="2:2">
      <c r="B313"/>
    </row>
    <row r="314" spans="2:2">
      <c r="B314"/>
    </row>
    <row r="315" spans="2:2">
      <c r="B315"/>
    </row>
    <row r="316" spans="2:2">
      <c r="B316"/>
    </row>
    <row r="317" spans="2:2">
      <c r="B317"/>
    </row>
    <row r="318" spans="2:2">
      <c r="B318"/>
    </row>
    <row r="319" spans="2:2">
      <c r="B319"/>
    </row>
    <row r="320" spans="2:2">
      <c r="B320"/>
    </row>
    <row r="321" spans="2:2">
      <c r="B321"/>
    </row>
    <row r="322" spans="2:2">
      <c r="B322"/>
    </row>
    <row r="323" spans="2:2">
      <c r="B323"/>
    </row>
    <row r="324" spans="2:2">
      <c r="B324"/>
    </row>
    <row r="325" spans="2:2">
      <c r="B325"/>
    </row>
    <row r="326" spans="2:2">
      <c r="B326"/>
    </row>
    <row r="327" spans="2:2">
      <c r="B327"/>
    </row>
    <row r="328" spans="2:2">
      <c r="B328"/>
    </row>
    <row r="329" spans="2:2">
      <c r="B329"/>
    </row>
    <row r="330" spans="2:2">
      <c r="B330"/>
    </row>
    <row r="331" spans="2:2">
      <c r="B331"/>
    </row>
    <row r="332" spans="2:2">
      <c r="B332"/>
    </row>
    <row r="333" spans="2:2">
      <c r="B333"/>
    </row>
    <row r="334" spans="2:2">
      <c r="B334"/>
    </row>
    <row r="335" spans="2:2">
      <c r="B335"/>
    </row>
    <row r="336" spans="2:2">
      <c r="B336"/>
    </row>
    <row r="337" spans="2:2">
      <c r="B337"/>
    </row>
    <row r="338" spans="2:2">
      <c r="B338"/>
    </row>
    <row r="339" spans="2:2">
      <c r="B339"/>
    </row>
    <row r="340" spans="2:2">
      <c r="B340"/>
    </row>
    <row r="341" spans="2:2">
      <c r="B341"/>
    </row>
    <row r="342" spans="2:2">
      <c r="B342"/>
    </row>
    <row r="343" spans="2:2">
      <c r="B343"/>
    </row>
    <row r="344" spans="2:2">
      <c r="B344"/>
    </row>
    <row r="345" spans="2:2">
      <c r="B345"/>
    </row>
    <row r="346" spans="2:2">
      <c r="B346"/>
    </row>
    <row r="347" spans="2:2">
      <c r="B347"/>
    </row>
    <row r="348" spans="2:2">
      <c r="B348"/>
    </row>
    <row r="349" spans="2:2">
      <c r="B349"/>
    </row>
    <row r="350" spans="2:2">
      <c r="B350"/>
    </row>
    <row r="351" spans="2:2">
      <c r="B351"/>
    </row>
    <row r="352" spans="2:2">
      <c r="B352"/>
    </row>
    <row r="353" spans="2:2">
      <c r="B353"/>
    </row>
    <row r="354" spans="2:2">
      <c r="B354"/>
    </row>
    <row r="355" spans="2:2">
      <c r="B355"/>
    </row>
    <row r="356" spans="2:2">
      <c r="B356"/>
    </row>
    <row r="357" spans="2:2">
      <c r="B357"/>
    </row>
    <row r="358" spans="2:2">
      <c r="B358"/>
    </row>
    <row r="359" spans="2:2">
      <c r="B359"/>
    </row>
    <row r="360" spans="2:2">
      <c r="B360"/>
    </row>
    <row r="361" spans="2:2">
      <c r="B361"/>
    </row>
    <row r="362" spans="2:2">
      <c r="B362"/>
    </row>
    <row r="363" spans="2:2">
      <c r="B363"/>
    </row>
    <row r="364" spans="2:2">
      <c r="B364"/>
    </row>
    <row r="365" spans="2:2">
      <c r="B365"/>
    </row>
    <row r="366" spans="2:2">
      <c r="B366"/>
    </row>
    <row r="367" spans="2:2">
      <c r="B367"/>
    </row>
    <row r="368" spans="2:2">
      <c r="B368"/>
    </row>
    <row r="369" spans="2:2">
      <c r="B369"/>
    </row>
    <row r="370" spans="2:2">
      <c r="B370"/>
    </row>
    <row r="371" spans="2:2">
      <c r="B371"/>
    </row>
    <row r="372" spans="2:2">
      <c r="B372"/>
    </row>
    <row r="373" spans="2:2">
      <c r="B373"/>
    </row>
    <row r="374" spans="2:2">
      <c r="B374"/>
    </row>
    <row r="375" spans="2:2">
      <c r="B375"/>
    </row>
    <row r="376" spans="2:2">
      <c r="B376"/>
    </row>
    <row r="377" spans="2:2">
      <c r="B377"/>
    </row>
    <row r="378" spans="2:2">
      <c r="B378"/>
    </row>
    <row r="379" spans="2:2">
      <c r="B379"/>
    </row>
    <row r="380" spans="2:2">
      <c r="B380"/>
    </row>
    <row r="381" spans="2:2">
      <c r="B381"/>
    </row>
    <row r="382" spans="2:2">
      <c r="B382"/>
    </row>
    <row r="383" spans="2:2">
      <c r="B383"/>
    </row>
    <row r="384" spans="2:2">
      <c r="B384"/>
    </row>
    <row r="385" spans="2:2">
      <c r="B385"/>
    </row>
    <row r="386" spans="2:2">
      <c r="B386"/>
    </row>
    <row r="387" spans="2:2">
      <c r="B387"/>
    </row>
    <row r="388" spans="2:2">
      <c r="B388"/>
    </row>
    <row r="389" spans="2:2">
      <c r="B389"/>
    </row>
    <row r="390" spans="2:2">
      <c r="B390"/>
    </row>
    <row r="391" spans="2:2">
      <c r="B391"/>
    </row>
    <row r="392" spans="2:2">
      <c r="B392"/>
    </row>
    <row r="393" spans="2:2">
      <c r="B393"/>
    </row>
    <row r="394" spans="2:2">
      <c r="B394"/>
    </row>
    <row r="395" spans="2:2">
      <c r="B395"/>
    </row>
    <row r="396" spans="2:2">
      <c r="B396"/>
    </row>
    <row r="397" spans="2:2">
      <c r="B397"/>
    </row>
    <row r="398" spans="2:2">
      <c r="B398"/>
    </row>
    <row r="399" spans="2:2">
      <c r="B399"/>
    </row>
    <row r="400" spans="2:2">
      <c r="B400"/>
    </row>
    <row r="401" spans="2:2">
      <c r="B401"/>
    </row>
    <row r="402" spans="2:2">
      <c r="B402"/>
    </row>
    <row r="403" spans="2:2">
      <c r="B403"/>
    </row>
    <row r="404" spans="2:2">
      <c r="B404"/>
    </row>
    <row r="405" spans="2:2">
      <c r="B405"/>
    </row>
    <row r="406" spans="2:2">
      <c r="B406"/>
    </row>
    <row r="407" spans="2:2">
      <c r="B407"/>
    </row>
    <row r="408" spans="2:2">
      <c r="B408"/>
    </row>
    <row r="409" spans="2:2">
      <c r="B409"/>
    </row>
    <row r="410" spans="2:2">
      <c r="B410"/>
    </row>
    <row r="411" spans="2:2">
      <c r="B411"/>
    </row>
    <row r="412" spans="2:2">
      <c r="B412"/>
    </row>
    <row r="413" spans="2:2">
      <c r="B413"/>
    </row>
    <row r="414" spans="2:2">
      <c r="B414"/>
    </row>
    <row r="415" spans="2:2">
      <c r="B415"/>
    </row>
    <row r="416" spans="2:2">
      <c r="B416"/>
    </row>
    <row r="417" spans="2:2">
      <c r="B417"/>
    </row>
    <row r="418" spans="2:2">
      <c r="B418"/>
    </row>
    <row r="419" spans="2:2">
      <c r="B419"/>
    </row>
    <row r="420" spans="2:2">
      <c r="B420"/>
    </row>
    <row r="421" spans="2:2">
      <c r="B421"/>
    </row>
    <row r="422" spans="2:2">
      <c r="B422"/>
    </row>
    <row r="423" spans="2:2">
      <c r="B423"/>
    </row>
    <row r="424" spans="2:2">
      <c r="B424"/>
    </row>
    <row r="425" spans="2:2">
      <c r="B425"/>
    </row>
    <row r="426" spans="2:2">
      <c r="B426"/>
    </row>
    <row r="427" spans="2:2">
      <c r="B427"/>
    </row>
    <row r="428" spans="2:2">
      <c r="B428"/>
    </row>
    <row r="429" spans="2:2">
      <c r="B429"/>
    </row>
    <row r="430" spans="2:2">
      <c r="B430"/>
    </row>
    <row r="431" spans="2:2">
      <c r="B431"/>
    </row>
    <row r="432" spans="2:2">
      <c r="B432"/>
    </row>
    <row r="433" spans="2:2">
      <c r="B433"/>
    </row>
    <row r="434" spans="2:2">
      <c r="B434"/>
    </row>
    <row r="435" spans="2:2">
      <c r="B435"/>
    </row>
    <row r="436" spans="2:2">
      <c r="B436"/>
    </row>
    <row r="437" spans="2:2">
      <c r="B437"/>
    </row>
    <row r="438" spans="2:2">
      <c r="B438"/>
    </row>
    <row r="439" spans="2:2">
      <c r="B439"/>
    </row>
    <row r="440" spans="2:2">
      <c r="B440"/>
    </row>
    <row r="441" spans="2:2">
      <c r="B441"/>
    </row>
    <row r="442" spans="2:2">
      <c r="B442"/>
    </row>
    <row r="443" spans="2:2">
      <c r="B443"/>
    </row>
    <row r="444" spans="2:2">
      <c r="B444"/>
    </row>
    <row r="445" spans="2:2">
      <c r="B445"/>
    </row>
    <row r="446" spans="2:2">
      <c r="B446"/>
    </row>
    <row r="447" spans="2:2">
      <c r="B447"/>
    </row>
    <row r="448" spans="2:2">
      <c r="B448"/>
    </row>
    <row r="449" spans="2:2">
      <c r="B449"/>
    </row>
    <row r="450" spans="2:2">
      <c r="B450"/>
    </row>
    <row r="451" spans="2:2">
      <c r="B451"/>
    </row>
    <row r="452" spans="2:2">
      <c r="B452"/>
    </row>
    <row r="453" spans="2:2">
      <c r="B453"/>
    </row>
    <row r="454" spans="2:2">
      <c r="B454"/>
    </row>
    <row r="455" spans="2:2">
      <c r="B455"/>
    </row>
    <row r="456" spans="2:2">
      <c r="B456"/>
    </row>
    <row r="457" spans="2:2">
      <c r="B457"/>
    </row>
    <row r="458" spans="2:2">
      <c r="B458"/>
    </row>
    <row r="459" spans="2:2">
      <c r="B459"/>
    </row>
    <row r="460" spans="2:2">
      <c r="B460"/>
    </row>
    <row r="461" spans="2:2">
      <c r="B461"/>
    </row>
    <row r="462" spans="2:2">
      <c r="B462"/>
    </row>
    <row r="463" spans="2:2">
      <c r="B463"/>
    </row>
    <row r="464" spans="2:2">
      <c r="B464"/>
    </row>
    <row r="465" spans="2:2">
      <c r="B465"/>
    </row>
    <row r="466" spans="2:2">
      <c r="B466"/>
    </row>
    <row r="467" spans="2:2">
      <c r="B467"/>
    </row>
    <row r="468" spans="2:2">
      <c r="B468"/>
    </row>
    <row r="469" spans="2:2">
      <c r="B469"/>
    </row>
    <row r="470" spans="2:2">
      <c r="B470"/>
    </row>
    <row r="471" spans="2:2">
      <c r="B471"/>
    </row>
    <row r="472" spans="2:2">
      <c r="B472"/>
    </row>
    <row r="473" spans="2:2">
      <c r="B473"/>
    </row>
    <row r="474" spans="2:2">
      <c r="B474"/>
    </row>
    <row r="475" spans="2:2">
      <c r="B475"/>
    </row>
    <row r="476" spans="2:2">
      <c r="B476"/>
    </row>
    <row r="477" spans="2:2">
      <c r="B477"/>
    </row>
    <row r="478" spans="2:2">
      <c r="B478"/>
    </row>
    <row r="479" spans="2:2">
      <c r="B479"/>
    </row>
    <row r="480" spans="2:2">
      <c r="B480"/>
    </row>
    <row r="481" spans="2:2">
      <c r="B481"/>
    </row>
    <row r="482" spans="2:2">
      <c r="B482"/>
    </row>
    <row r="483" spans="2:2">
      <c r="B483"/>
    </row>
    <row r="484" spans="2:2">
      <c r="B484"/>
    </row>
    <row r="485" spans="2:2">
      <c r="B485"/>
    </row>
    <row r="486" spans="2:2">
      <c r="B486"/>
    </row>
    <row r="487" spans="2:2">
      <c r="B487"/>
    </row>
    <row r="488" spans="2:2">
      <c r="B488"/>
    </row>
    <row r="489" spans="2:2">
      <c r="B489"/>
    </row>
    <row r="490" spans="2:2">
      <c r="B490"/>
    </row>
    <row r="491" spans="2:2">
      <c r="B491"/>
    </row>
    <row r="492" spans="2:2">
      <c r="B492"/>
    </row>
    <row r="493" spans="2:2">
      <c r="B493"/>
    </row>
    <row r="494" spans="2:2">
      <c r="B494"/>
    </row>
    <row r="495" spans="2:2">
      <c r="B495"/>
    </row>
    <row r="496" spans="2:2">
      <c r="B496"/>
    </row>
    <row r="497" spans="2:2">
      <c r="B497"/>
    </row>
    <row r="498" spans="2:2">
      <c r="B498"/>
    </row>
    <row r="499" spans="2:2">
      <c r="B499"/>
    </row>
    <row r="500" spans="2:2">
      <c r="B500"/>
    </row>
    <row r="501" spans="2:2">
      <c r="B501"/>
    </row>
    <row r="502" spans="2:2">
      <c r="B502"/>
    </row>
    <row r="503" spans="2:2">
      <c r="B503"/>
    </row>
    <row r="504" spans="2:2">
      <c r="B504"/>
    </row>
    <row r="505" spans="2:2">
      <c r="B505"/>
    </row>
    <row r="506" spans="2:2">
      <c r="B506"/>
    </row>
    <row r="507" spans="2:2">
      <c r="B507"/>
    </row>
    <row r="508" spans="2:2">
      <c r="B508"/>
    </row>
    <row r="509" spans="2:2">
      <c r="B509"/>
    </row>
    <row r="510" spans="2:2">
      <c r="B510"/>
    </row>
    <row r="511" spans="2:2">
      <c r="B511"/>
    </row>
    <row r="512" spans="2:2">
      <c r="B512"/>
    </row>
    <row r="513" spans="2:2">
      <c r="B513"/>
    </row>
    <row r="514" spans="2:2">
      <c r="B514"/>
    </row>
    <row r="515" spans="2:2">
      <c r="B515"/>
    </row>
    <row r="516" spans="2:2">
      <c r="B516"/>
    </row>
    <row r="517" spans="2:2">
      <c r="B517"/>
    </row>
    <row r="518" spans="2:2">
      <c r="B518"/>
    </row>
    <row r="519" spans="2:2">
      <c r="B519"/>
    </row>
    <row r="520" spans="2:2">
      <c r="B520"/>
    </row>
    <row r="521" spans="2:2">
      <c r="B521"/>
    </row>
    <row r="522" spans="2:2">
      <c r="B522"/>
    </row>
    <row r="523" spans="2:2">
      <c r="B523"/>
    </row>
    <row r="524" spans="2:2">
      <c r="B524"/>
    </row>
    <row r="525" spans="2:2">
      <c r="B525"/>
    </row>
    <row r="526" spans="2:2">
      <c r="B526"/>
    </row>
    <row r="527" spans="2:2">
      <c r="B527"/>
    </row>
    <row r="528" spans="2:2">
      <c r="B528"/>
    </row>
    <row r="529" spans="2:2">
      <c r="B529"/>
    </row>
    <row r="530" spans="2:2">
      <c r="B530"/>
    </row>
    <row r="531" spans="2:2">
      <c r="B531"/>
    </row>
    <row r="532" spans="2:2">
      <c r="B532"/>
    </row>
    <row r="533" spans="2:2">
      <c r="B533"/>
    </row>
    <row r="534" spans="2:2">
      <c r="B53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workbookViewId="0">
      <selection sqref="A1:XFD1"/>
    </sheetView>
  </sheetViews>
  <sheetFormatPr defaultRowHeight="15"/>
  <cols>
    <col min="1" max="1" width="21.7109375" customWidth="1"/>
    <col min="2" max="2" width="13.28515625" style="15" customWidth="1"/>
  </cols>
  <sheetData>
    <row r="1" spans="1:9" s="31" customFormat="1" ht="25.5" customHeight="1">
      <c r="A1" s="31" t="s">
        <v>637</v>
      </c>
      <c r="I1" s="32"/>
    </row>
    <row r="2" spans="1:9" ht="15.75">
      <c r="A2" s="5" t="s">
        <v>0</v>
      </c>
      <c r="B2" s="14" t="s">
        <v>1</v>
      </c>
    </row>
    <row r="3" spans="1:9">
      <c r="A3" s="18" t="s">
        <v>175</v>
      </c>
      <c r="B3" s="15" t="s">
        <v>176</v>
      </c>
    </row>
    <row r="4" spans="1:9">
      <c r="A4" s="18" t="s">
        <v>30</v>
      </c>
      <c r="B4" s="15" t="s">
        <v>3</v>
      </c>
    </row>
    <row r="5" spans="1:9">
      <c r="A5" s="18" t="s">
        <v>2</v>
      </c>
      <c r="B5" s="15" t="s">
        <v>3</v>
      </c>
    </row>
    <row r="6" spans="1:9">
      <c r="A6" s="18" t="s">
        <v>31</v>
      </c>
      <c r="B6" s="15" t="s">
        <v>3</v>
      </c>
    </row>
    <row r="7" spans="1:9">
      <c r="A7" s="18" t="s">
        <v>184</v>
      </c>
      <c r="B7" s="15" t="s">
        <v>6</v>
      </c>
    </row>
    <row r="8" spans="1:9">
      <c r="A8" s="18" t="s">
        <v>34</v>
      </c>
      <c r="B8" s="15" t="s">
        <v>3</v>
      </c>
    </row>
    <row r="9" spans="1:9">
      <c r="A9" s="18" t="s">
        <v>4</v>
      </c>
      <c r="B9" s="15" t="s">
        <v>3</v>
      </c>
    </row>
    <row r="10" spans="1:9">
      <c r="A10" s="18" t="s">
        <v>187</v>
      </c>
      <c r="B10" s="15" t="s">
        <v>3</v>
      </c>
    </row>
    <row r="11" spans="1:9">
      <c r="A11" s="18" t="s">
        <v>35</v>
      </c>
      <c r="B11" s="15" t="s">
        <v>3</v>
      </c>
    </row>
    <row r="12" spans="1:9">
      <c r="A12" s="18" t="s">
        <v>5</v>
      </c>
      <c r="B12" s="15" t="s">
        <v>6</v>
      </c>
    </row>
    <row r="13" spans="1:9">
      <c r="A13" s="18" t="s">
        <v>7</v>
      </c>
      <c r="B13" s="15" t="s">
        <v>3</v>
      </c>
    </row>
    <row r="14" spans="1:9">
      <c r="A14" s="18" t="s">
        <v>37</v>
      </c>
      <c r="B14" s="15" t="s">
        <v>3</v>
      </c>
    </row>
    <row r="15" spans="1:9">
      <c r="A15" s="18" t="s">
        <v>40</v>
      </c>
      <c r="B15" s="15" t="s">
        <v>3</v>
      </c>
    </row>
    <row r="16" spans="1:9">
      <c r="A16" s="18" t="s">
        <v>41</v>
      </c>
      <c r="B16" s="15" t="s">
        <v>39</v>
      </c>
    </row>
    <row r="17" spans="1:2">
      <c r="A17" s="18" t="s">
        <v>10</v>
      </c>
      <c r="B17" s="15" t="s">
        <v>6</v>
      </c>
    </row>
    <row r="18" spans="1:2">
      <c r="A18" s="18" t="s">
        <v>179</v>
      </c>
      <c r="B18" s="15" t="s">
        <v>14</v>
      </c>
    </row>
    <row r="19" spans="1:2">
      <c r="A19" s="18" t="s">
        <v>192</v>
      </c>
      <c r="B19" s="15" t="s">
        <v>193</v>
      </c>
    </row>
    <row r="20" spans="1:2">
      <c r="A20" s="18" t="s">
        <v>11</v>
      </c>
      <c r="B20" s="15" t="s">
        <v>3</v>
      </c>
    </row>
    <row r="21" spans="1:2">
      <c r="A21" s="18" t="s">
        <v>594</v>
      </c>
      <c r="B21" s="15" t="s">
        <v>148</v>
      </c>
    </row>
    <row r="22" spans="1:2">
      <c r="A22" s="18" t="s">
        <v>12</v>
      </c>
      <c r="B22" s="15" t="s">
        <v>3</v>
      </c>
    </row>
    <row r="23" spans="1:2">
      <c r="A23" s="18" t="s">
        <v>181</v>
      </c>
      <c r="B23" s="15" t="s">
        <v>39</v>
      </c>
    </row>
    <row r="24" spans="1:2">
      <c r="A24" s="18" t="s">
        <v>44</v>
      </c>
      <c r="B24" s="15" t="s">
        <v>45</v>
      </c>
    </row>
    <row r="25" spans="1:2">
      <c r="A25" s="18" t="s">
        <v>595</v>
      </c>
      <c r="B25" s="15" t="s">
        <v>14</v>
      </c>
    </row>
    <row r="26" spans="1:2">
      <c r="A26" s="18" t="s">
        <v>596</v>
      </c>
      <c r="B26" s="15" t="s">
        <v>14</v>
      </c>
    </row>
    <row r="27" spans="1:2">
      <c r="A27" s="18" t="s">
        <v>182</v>
      </c>
      <c r="B27" s="15" t="s">
        <v>39</v>
      </c>
    </row>
    <row r="28" spans="1:2">
      <c r="A28" s="18" t="s">
        <v>200</v>
      </c>
      <c r="B28" s="15" t="s">
        <v>45</v>
      </c>
    </row>
    <row r="29" spans="1:2">
      <c r="A29" s="18" t="s">
        <v>13</v>
      </c>
      <c r="B29" s="15" t="s">
        <v>14</v>
      </c>
    </row>
    <row r="30" spans="1:2">
      <c r="A30" s="18" t="s">
        <v>183</v>
      </c>
      <c r="B30" s="15" t="s">
        <v>3</v>
      </c>
    </row>
    <row r="31" spans="1:2">
      <c r="A31" s="18" t="s">
        <v>202</v>
      </c>
      <c r="B31" s="15" t="s">
        <v>3</v>
      </c>
    </row>
    <row r="32" spans="1:2">
      <c r="A32" s="18" t="s">
        <v>185</v>
      </c>
      <c r="B32" s="15" t="s">
        <v>80</v>
      </c>
    </row>
    <row r="33" spans="1:2">
      <c r="A33" s="18" t="s">
        <v>15</v>
      </c>
      <c r="B33" s="15" t="s">
        <v>14</v>
      </c>
    </row>
    <row r="34" spans="1:2">
      <c r="A34" s="18" t="s">
        <v>597</v>
      </c>
      <c r="B34" s="15" t="s">
        <v>3</v>
      </c>
    </row>
    <row r="35" spans="1:2">
      <c r="A35" s="18" t="s">
        <v>210</v>
      </c>
      <c r="B35" s="15" t="s">
        <v>211</v>
      </c>
    </row>
    <row r="36" spans="1:2">
      <c r="A36" s="18" t="s">
        <v>186</v>
      </c>
      <c r="B36" s="15" t="s">
        <v>3</v>
      </c>
    </row>
    <row r="37" spans="1:2">
      <c r="A37" s="18" t="s">
        <v>188</v>
      </c>
      <c r="B37" s="15" t="s">
        <v>80</v>
      </c>
    </row>
    <row r="38" spans="1:2">
      <c r="A38" s="18" t="s">
        <v>16</v>
      </c>
      <c r="B38" s="15" t="s">
        <v>6</v>
      </c>
    </row>
    <row r="39" spans="1:2">
      <c r="A39" s="18" t="s">
        <v>216</v>
      </c>
      <c r="B39" s="15" t="s">
        <v>9</v>
      </c>
    </row>
    <row r="40" spans="1:2">
      <c r="A40" s="18" t="s">
        <v>217</v>
      </c>
      <c r="B40" s="15" t="s">
        <v>211</v>
      </c>
    </row>
    <row r="41" spans="1:2">
      <c r="A41" s="18" t="s">
        <v>53</v>
      </c>
      <c r="B41" s="15" t="s">
        <v>45</v>
      </c>
    </row>
    <row r="42" spans="1:2">
      <c r="A42" s="18" t="s">
        <v>83</v>
      </c>
      <c r="B42" s="15" t="s">
        <v>84</v>
      </c>
    </row>
    <row r="43" spans="1:2">
      <c r="A43" s="18" t="s">
        <v>598</v>
      </c>
      <c r="B43" s="15" t="s">
        <v>3</v>
      </c>
    </row>
    <row r="44" spans="1:2">
      <c r="A44" s="18" t="s">
        <v>219</v>
      </c>
      <c r="B44" s="15" t="s">
        <v>39</v>
      </c>
    </row>
    <row r="45" spans="1:2">
      <c r="A45" s="18" t="s">
        <v>418</v>
      </c>
      <c r="B45" s="15" t="s">
        <v>56</v>
      </c>
    </row>
    <row r="46" spans="1:2">
      <c r="A46" s="18" t="s">
        <v>221</v>
      </c>
      <c r="B46" s="15" t="s">
        <v>56</v>
      </c>
    </row>
    <row r="47" spans="1:2">
      <c r="A47" s="18" t="s">
        <v>222</v>
      </c>
      <c r="B47" s="15" t="s">
        <v>56</v>
      </c>
    </row>
    <row r="48" spans="1:2">
      <c r="A48" s="18" t="s">
        <v>85</v>
      </c>
      <c r="B48" s="15" t="s">
        <v>19</v>
      </c>
    </row>
    <row r="49" spans="1:2">
      <c r="A49" s="18" t="s">
        <v>86</v>
      </c>
      <c r="B49" s="15" t="s">
        <v>19</v>
      </c>
    </row>
    <row r="50" spans="1:2">
      <c r="A50" s="18" t="s">
        <v>87</v>
      </c>
      <c r="B50" s="15" t="s">
        <v>19</v>
      </c>
    </row>
    <row r="51" spans="1:2">
      <c r="A51" s="18" t="s">
        <v>88</v>
      </c>
      <c r="B51" s="15" t="s">
        <v>19</v>
      </c>
    </row>
    <row r="52" spans="1:2">
      <c r="A52" s="18" t="s">
        <v>58</v>
      </c>
      <c r="B52" s="15" t="s">
        <v>19</v>
      </c>
    </row>
    <row r="53" spans="1:2">
      <c r="A53" s="18" t="s">
        <v>18</v>
      </c>
      <c r="B53" s="15" t="s">
        <v>19</v>
      </c>
    </row>
    <row r="54" spans="1:2">
      <c r="A54" s="18" t="s">
        <v>20</v>
      </c>
      <c r="B54" s="15" t="s">
        <v>19</v>
      </c>
    </row>
    <row r="55" spans="1:2">
      <c r="A55" s="18" t="s">
        <v>229</v>
      </c>
      <c r="B55" s="15" t="s">
        <v>19</v>
      </c>
    </row>
    <row r="56" spans="1:2">
      <c r="A56" s="18" t="s">
        <v>230</v>
      </c>
      <c r="B56" s="15" t="s">
        <v>19</v>
      </c>
    </row>
    <row r="57" spans="1:2">
      <c r="A57" s="18" t="s">
        <v>21</v>
      </c>
      <c r="B57" s="15" t="s">
        <v>19</v>
      </c>
    </row>
    <row r="58" spans="1:2">
      <c r="A58" s="18" t="s">
        <v>22</v>
      </c>
      <c r="B58" s="15" t="s">
        <v>19</v>
      </c>
    </row>
    <row r="59" spans="1:2">
      <c r="A59" s="18" t="s">
        <v>238</v>
      </c>
      <c r="B59" s="15" t="s">
        <v>19</v>
      </c>
    </row>
    <row r="60" spans="1:2">
      <c r="A60" s="18" t="s">
        <v>242</v>
      </c>
      <c r="B60" s="15" t="s">
        <v>124</v>
      </c>
    </row>
    <row r="61" spans="1:2">
      <c r="A61" s="18" t="s">
        <v>189</v>
      </c>
      <c r="B61" s="15" t="s">
        <v>124</v>
      </c>
    </row>
    <row r="62" spans="1:2">
      <c r="A62" s="18" t="s">
        <v>190</v>
      </c>
      <c r="B62" s="15" t="s">
        <v>124</v>
      </c>
    </row>
    <row r="63" spans="1:2">
      <c r="A63" s="18" t="s">
        <v>243</v>
      </c>
      <c r="B63" s="15" t="s">
        <v>124</v>
      </c>
    </row>
    <row r="64" spans="1:2">
      <c r="A64" s="18" t="s">
        <v>25</v>
      </c>
      <c r="B64" s="15" t="s">
        <v>26</v>
      </c>
    </row>
    <row r="65" spans="1:2">
      <c r="A65" s="18" t="s">
        <v>248</v>
      </c>
      <c r="B65" s="15" t="s">
        <v>28</v>
      </c>
    </row>
    <row r="66" spans="1:2">
      <c r="A66" s="18" t="s">
        <v>249</v>
      </c>
      <c r="B66" s="15" t="s">
        <v>28</v>
      </c>
    </row>
    <row r="67" spans="1:2">
      <c r="A67" s="18" t="s">
        <v>251</v>
      </c>
      <c r="B67" s="15" t="s">
        <v>28</v>
      </c>
    </row>
    <row r="68" spans="1:2">
      <c r="A68" s="18" t="s">
        <v>27</v>
      </c>
      <c r="B68" s="15" t="s">
        <v>28</v>
      </c>
    </row>
    <row r="69" spans="1:2">
      <c r="A69" s="18" t="s">
        <v>64</v>
      </c>
      <c r="B69" s="15" t="s">
        <v>65</v>
      </c>
    </row>
    <row r="70" spans="1:2">
      <c r="A70" s="18" t="s">
        <v>71</v>
      </c>
      <c r="B70" s="15" t="s">
        <v>70</v>
      </c>
    </row>
    <row r="71" spans="1:2">
      <c r="A71" s="18" t="s">
        <v>72</v>
      </c>
      <c r="B71" s="15" t="s">
        <v>70</v>
      </c>
    </row>
    <row r="72" spans="1:2">
      <c r="A72" s="18" t="s">
        <v>259</v>
      </c>
      <c r="B72" s="15" t="s">
        <v>70</v>
      </c>
    </row>
    <row r="73" spans="1:2">
      <c r="A73" s="18" t="s">
        <v>73</v>
      </c>
      <c r="B73" s="15" t="s">
        <v>70</v>
      </c>
    </row>
    <row r="74" spans="1:2">
      <c r="A74" s="18" t="s">
        <v>260</v>
      </c>
      <c r="B74" s="15" t="s">
        <v>70</v>
      </c>
    </row>
    <row r="75" spans="1:2">
      <c r="A75" s="18" t="s">
        <v>261</v>
      </c>
      <c r="B75" s="15" t="s">
        <v>70</v>
      </c>
    </row>
    <row r="76" spans="1:2">
      <c r="A76" s="18" t="s">
        <v>90</v>
      </c>
      <c r="B76" s="15" t="s">
        <v>70</v>
      </c>
    </row>
    <row r="77" spans="1:2">
      <c r="A77" s="18" t="s">
        <v>599</v>
      </c>
      <c r="B77" s="15" t="s">
        <v>70</v>
      </c>
    </row>
    <row r="78" spans="1:2">
      <c r="A78" s="18" t="s">
        <v>264</v>
      </c>
      <c r="B78" s="15" t="s">
        <v>70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0"/>
  <sheetViews>
    <sheetView workbookViewId="0">
      <selection sqref="A1:XFD1"/>
    </sheetView>
  </sheetViews>
  <sheetFormatPr defaultRowHeight="15"/>
  <cols>
    <col min="1" max="1" width="25.140625" customWidth="1"/>
    <col min="2" max="2" width="17.5703125" style="15" customWidth="1"/>
  </cols>
  <sheetData>
    <row r="1" spans="1:9" s="31" customFormat="1" ht="25.5" customHeight="1">
      <c r="A1" s="31" t="s">
        <v>636</v>
      </c>
      <c r="I1" s="32"/>
    </row>
    <row r="2" spans="1:9" ht="15.75">
      <c r="A2" s="5" t="s">
        <v>0</v>
      </c>
      <c r="B2" s="14" t="s">
        <v>1</v>
      </c>
    </row>
    <row r="3" spans="1:9">
      <c r="A3" s="18" t="s">
        <v>142</v>
      </c>
      <c r="B3" t="s">
        <v>115</v>
      </c>
    </row>
    <row r="4" spans="1:9">
      <c r="A4" s="18" t="s">
        <v>91</v>
      </c>
      <c r="B4" t="s">
        <v>14</v>
      </c>
    </row>
    <row r="5" spans="1:9">
      <c r="A5" s="18" t="s">
        <v>272</v>
      </c>
      <c r="B5" t="s">
        <v>211</v>
      </c>
    </row>
    <row r="6" spans="1:9">
      <c r="A6" s="18" t="s">
        <v>274</v>
      </c>
      <c r="B6" t="s">
        <v>115</v>
      </c>
    </row>
    <row r="7" spans="1:9">
      <c r="A7" s="18" t="s">
        <v>275</v>
      </c>
      <c r="B7" t="s">
        <v>176</v>
      </c>
    </row>
    <row r="8" spans="1:9">
      <c r="A8" s="18" t="s">
        <v>578</v>
      </c>
      <c r="B8" t="s">
        <v>14</v>
      </c>
    </row>
    <row r="9" spans="1:9">
      <c r="A9" s="18" t="s">
        <v>489</v>
      </c>
      <c r="B9" t="s">
        <v>144</v>
      </c>
    </row>
    <row r="10" spans="1:9">
      <c r="A10" s="18" t="s">
        <v>579</v>
      </c>
      <c r="B10" t="s">
        <v>33</v>
      </c>
    </row>
    <row r="11" spans="1:9">
      <c r="A11" s="18" t="s">
        <v>281</v>
      </c>
      <c r="B11" t="s">
        <v>9</v>
      </c>
    </row>
    <row r="12" spans="1:9">
      <c r="A12" s="18" t="s">
        <v>277</v>
      </c>
      <c r="B12" t="s">
        <v>3</v>
      </c>
    </row>
    <row r="13" spans="1:9">
      <c r="A13" s="18" t="s">
        <v>279</v>
      </c>
      <c r="B13" t="s">
        <v>3</v>
      </c>
    </row>
    <row r="14" spans="1:9">
      <c r="A14" s="18" t="s">
        <v>580</v>
      </c>
      <c r="B14" t="s">
        <v>6</v>
      </c>
    </row>
    <row r="15" spans="1:9">
      <c r="A15" s="18" t="s">
        <v>8</v>
      </c>
      <c r="B15" t="s">
        <v>9</v>
      </c>
    </row>
    <row r="16" spans="1:9">
      <c r="A16" s="18" t="s">
        <v>282</v>
      </c>
      <c r="B16" t="s">
        <v>14</v>
      </c>
    </row>
    <row r="17" spans="1:2">
      <c r="A17" s="18" t="s">
        <v>284</v>
      </c>
      <c r="B17" t="s">
        <v>148</v>
      </c>
    </row>
    <row r="18" spans="1:2">
      <c r="A18" s="18" t="s">
        <v>581</v>
      </c>
      <c r="B18" t="s">
        <v>14</v>
      </c>
    </row>
    <row r="19" spans="1:2">
      <c r="A19" s="18" t="s">
        <v>582</v>
      </c>
      <c r="B19" t="s">
        <v>14</v>
      </c>
    </row>
    <row r="20" spans="1:2">
      <c r="A20" s="18" t="s">
        <v>286</v>
      </c>
      <c r="B20" t="s">
        <v>211</v>
      </c>
    </row>
    <row r="21" spans="1:2">
      <c r="A21" s="18" t="s">
        <v>491</v>
      </c>
      <c r="B21" t="s">
        <v>14</v>
      </c>
    </row>
    <row r="22" spans="1:2">
      <c r="A22" s="18" t="s">
        <v>150</v>
      </c>
      <c r="B22" t="s">
        <v>98</v>
      </c>
    </row>
    <row r="23" spans="1:2">
      <c r="A23" s="18" t="s">
        <v>151</v>
      </c>
      <c r="B23" t="s">
        <v>98</v>
      </c>
    </row>
    <row r="24" spans="1:2">
      <c r="A24" s="18" t="s">
        <v>560</v>
      </c>
      <c r="B24" t="s">
        <v>14</v>
      </c>
    </row>
    <row r="25" spans="1:2">
      <c r="A25" s="18" t="s">
        <v>308</v>
      </c>
      <c r="B25" t="s">
        <v>14</v>
      </c>
    </row>
    <row r="26" spans="1:2">
      <c r="A26" s="18" t="s">
        <v>290</v>
      </c>
      <c r="B26" t="s">
        <v>33</v>
      </c>
    </row>
    <row r="27" spans="1:2">
      <c r="A27" s="18" t="s">
        <v>291</v>
      </c>
      <c r="B27" t="s">
        <v>9</v>
      </c>
    </row>
    <row r="28" spans="1:2">
      <c r="A28" s="18" t="s">
        <v>292</v>
      </c>
      <c r="B28" t="s">
        <v>115</v>
      </c>
    </row>
    <row r="29" spans="1:2">
      <c r="A29" s="18" t="s">
        <v>325</v>
      </c>
      <c r="B29" t="s">
        <v>315</v>
      </c>
    </row>
    <row r="30" spans="1:2">
      <c r="A30" s="18" t="s">
        <v>104</v>
      </c>
      <c r="B30" t="s">
        <v>9</v>
      </c>
    </row>
    <row r="31" spans="1:2">
      <c r="A31" s="18" t="s">
        <v>294</v>
      </c>
      <c r="B31" t="s">
        <v>14</v>
      </c>
    </row>
    <row r="32" spans="1:2">
      <c r="A32" s="18" t="s">
        <v>296</v>
      </c>
      <c r="B32" t="s">
        <v>14</v>
      </c>
    </row>
    <row r="33" spans="1:2">
      <c r="A33" s="18" t="s">
        <v>336</v>
      </c>
      <c r="B33" t="s">
        <v>14</v>
      </c>
    </row>
    <row r="34" spans="1:2">
      <c r="A34" s="18" t="s">
        <v>546</v>
      </c>
      <c r="B34" t="s">
        <v>14</v>
      </c>
    </row>
    <row r="35" spans="1:2">
      <c r="A35" s="18" t="s">
        <v>344</v>
      </c>
      <c r="B35" t="s">
        <v>14</v>
      </c>
    </row>
    <row r="36" spans="1:2">
      <c r="A36" s="18" t="s">
        <v>17</v>
      </c>
      <c r="B36" t="s">
        <v>9</v>
      </c>
    </row>
    <row r="37" spans="1:2">
      <c r="A37" s="18" t="s">
        <v>298</v>
      </c>
      <c r="B37" t="s">
        <v>115</v>
      </c>
    </row>
    <row r="38" spans="1:2">
      <c r="A38" s="18" t="s">
        <v>300</v>
      </c>
      <c r="B38" t="s">
        <v>82</v>
      </c>
    </row>
    <row r="39" spans="1:2">
      <c r="A39" s="18" t="s">
        <v>562</v>
      </c>
      <c r="B39" t="s">
        <v>103</v>
      </c>
    </row>
    <row r="40" spans="1:2">
      <c r="A40" s="18" t="s">
        <v>302</v>
      </c>
      <c r="B40" t="s">
        <v>103</v>
      </c>
    </row>
    <row r="41" spans="1:2">
      <c r="A41" s="18" t="s">
        <v>303</v>
      </c>
      <c r="B41" t="s">
        <v>211</v>
      </c>
    </row>
    <row r="42" spans="1:2">
      <c r="A42" s="18" t="s">
        <v>305</v>
      </c>
      <c r="B42" t="s">
        <v>3</v>
      </c>
    </row>
    <row r="43" spans="1:2">
      <c r="A43" s="18" t="s">
        <v>307</v>
      </c>
      <c r="B43" t="s">
        <v>155</v>
      </c>
    </row>
    <row r="44" spans="1:2">
      <c r="A44" s="18" t="s">
        <v>309</v>
      </c>
      <c r="B44" t="s">
        <v>155</v>
      </c>
    </row>
    <row r="45" spans="1:2">
      <c r="A45" s="18" t="s">
        <v>154</v>
      </c>
      <c r="B45" t="s">
        <v>155</v>
      </c>
    </row>
    <row r="46" spans="1:2">
      <c r="A46" s="18" t="s">
        <v>156</v>
      </c>
      <c r="B46" t="s">
        <v>155</v>
      </c>
    </row>
    <row r="47" spans="1:2">
      <c r="A47" s="18" t="s">
        <v>583</v>
      </c>
      <c r="B47" t="s">
        <v>155</v>
      </c>
    </row>
    <row r="48" spans="1:2">
      <c r="A48" s="18" t="s">
        <v>584</v>
      </c>
      <c r="B48" t="s">
        <v>155</v>
      </c>
    </row>
    <row r="49" spans="1:2">
      <c r="A49" s="18" t="s">
        <v>585</v>
      </c>
      <c r="B49" t="s">
        <v>155</v>
      </c>
    </row>
    <row r="50" spans="1:2">
      <c r="A50" s="18" t="s">
        <v>312</v>
      </c>
      <c r="B50" t="s">
        <v>155</v>
      </c>
    </row>
    <row r="51" spans="1:2">
      <c r="A51" s="18" t="s">
        <v>573</v>
      </c>
      <c r="B51" t="s">
        <v>224</v>
      </c>
    </row>
    <row r="52" spans="1:2">
      <c r="A52" s="18" t="s">
        <v>313</v>
      </c>
      <c r="B52" t="s">
        <v>19</v>
      </c>
    </row>
    <row r="53" spans="1:2">
      <c r="A53" s="18" t="s">
        <v>586</v>
      </c>
      <c r="B53" t="s">
        <v>376</v>
      </c>
    </row>
    <row r="54" spans="1:2">
      <c r="A54" s="18" t="s">
        <v>375</v>
      </c>
      <c r="B54" t="s">
        <v>376</v>
      </c>
    </row>
    <row r="55" spans="1:2">
      <c r="A55" s="18" t="s">
        <v>587</v>
      </c>
      <c r="B55" t="s">
        <v>376</v>
      </c>
    </row>
    <row r="56" spans="1:2">
      <c r="A56" s="18" t="s">
        <v>588</v>
      </c>
      <c r="B56" t="s">
        <v>376</v>
      </c>
    </row>
    <row r="57" spans="1:2">
      <c r="A57" s="18" t="s">
        <v>158</v>
      </c>
      <c r="B57" t="s">
        <v>159</v>
      </c>
    </row>
    <row r="58" spans="1:2">
      <c r="A58" s="18" t="s">
        <v>377</v>
      </c>
      <c r="B58" t="s">
        <v>159</v>
      </c>
    </row>
    <row r="59" spans="1:2">
      <c r="A59" s="18" t="s">
        <v>316</v>
      </c>
      <c r="B59" t="s">
        <v>159</v>
      </c>
    </row>
    <row r="60" spans="1:2">
      <c r="A60" s="18" t="s">
        <v>379</v>
      </c>
      <c r="B60" t="s">
        <v>159</v>
      </c>
    </row>
    <row r="61" spans="1:2">
      <c r="A61" s="18" t="s">
        <v>319</v>
      </c>
      <c r="B61" t="s">
        <v>159</v>
      </c>
    </row>
    <row r="62" spans="1:2">
      <c r="A62" s="18" t="s">
        <v>589</v>
      </c>
      <c r="B62" t="s">
        <v>124</v>
      </c>
    </row>
    <row r="63" spans="1:2">
      <c r="A63" s="18" t="s">
        <v>590</v>
      </c>
      <c r="B63" t="s">
        <v>124</v>
      </c>
    </row>
    <row r="64" spans="1:2">
      <c r="A64" s="18" t="s">
        <v>380</v>
      </c>
      <c r="B64" t="s">
        <v>124</v>
      </c>
    </row>
    <row r="65" spans="1:2">
      <c r="A65" s="18" t="s">
        <v>321</v>
      </c>
      <c r="B65" t="s">
        <v>124</v>
      </c>
    </row>
    <row r="66" spans="1:2">
      <c r="A66" s="18" t="s">
        <v>323</v>
      </c>
      <c r="B66" t="s">
        <v>324</v>
      </c>
    </row>
    <row r="67" spans="1:2">
      <c r="A67" s="18" t="s">
        <v>326</v>
      </c>
      <c r="B67" t="s">
        <v>324</v>
      </c>
    </row>
    <row r="68" spans="1:2">
      <c r="A68" s="18" t="s">
        <v>328</v>
      </c>
      <c r="B68" t="s">
        <v>324</v>
      </c>
    </row>
    <row r="69" spans="1:2">
      <c r="A69" s="18" t="s">
        <v>330</v>
      </c>
      <c r="B69" t="s">
        <v>324</v>
      </c>
    </row>
    <row r="70" spans="1:2">
      <c r="A70" s="18" t="s">
        <v>332</v>
      </c>
      <c r="B70" t="s">
        <v>24</v>
      </c>
    </row>
    <row r="71" spans="1:2">
      <c r="A71" s="18" t="s">
        <v>23</v>
      </c>
      <c r="B71" t="s">
        <v>24</v>
      </c>
    </row>
    <row r="72" spans="1:2">
      <c r="A72" s="18" t="s">
        <v>335</v>
      </c>
      <c r="B72" t="s">
        <v>24</v>
      </c>
    </row>
    <row r="73" spans="1:2">
      <c r="A73" s="18" t="s">
        <v>337</v>
      </c>
      <c r="B73" t="s">
        <v>338</v>
      </c>
    </row>
    <row r="74" spans="1:2">
      <c r="A74" s="18" t="s">
        <v>339</v>
      </c>
      <c r="B74" t="s">
        <v>338</v>
      </c>
    </row>
    <row r="75" spans="1:2">
      <c r="A75" s="18" t="s">
        <v>341</v>
      </c>
      <c r="B75" t="s">
        <v>338</v>
      </c>
    </row>
    <row r="76" spans="1:2">
      <c r="A76" s="18" t="s">
        <v>343</v>
      </c>
      <c r="B76" t="s">
        <v>338</v>
      </c>
    </row>
    <row r="77" spans="1:2">
      <c r="A77" s="18" t="s">
        <v>345</v>
      </c>
      <c r="B77" t="s">
        <v>26</v>
      </c>
    </row>
    <row r="78" spans="1:2">
      <c r="A78" s="18" t="s">
        <v>389</v>
      </c>
      <c r="B78" t="s">
        <v>26</v>
      </c>
    </row>
    <row r="79" spans="1:2">
      <c r="A79" s="18" t="s">
        <v>390</v>
      </c>
      <c r="B79" t="s">
        <v>26</v>
      </c>
    </row>
    <row r="80" spans="1:2">
      <c r="A80" s="18" t="s">
        <v>391</v>
      </c>
      <c r="B80" t="s">
        <v>26</v>
      </c>
    </row>
    <row r="81" spans="1:2">
      <c r="A81" s="18" t="s">
        <v>591</v>
      </c>
      <c r="B81" t="s">
        <v>26</v>
      </c>
    </row>
    <row r="82" spans="1:2">
      <c r="A82" s="18" t="s">
        <v>392</v>
      </c>
      <c r="B82" t="s">
        <v>26</v>
      </c>
    </row>
    <row r="83" spans="1:2">
      <c r="A83" s="18" t="s">
        <v>347</v>
      </c>
      <c r="B83" t="s">
        <v>26</v>
      </c>
    </row>
    <row r="84" spans="1:2">
      <c r="A84" s="18" t="s">
        <v>393</v>
      </c>
      <c r="B84" t="s">
        <v>26</v>
      </c>
    </row>
    <row r="85" spans="1:2">
      <c r="A85" s="18" t="s">
        <v>349</v>
      </c>
      <c r="B85" t="s">
        <v>26</v>
      </c>
    </row>
    <row r="86" spans="1:2">
      <c r="A86" s="18" t="s">
        <v>394</v>
      </c>
      <c r="B86" t="s">
        <v>28</v>
      </c>
    </row>
    <row r="87" spans="1:2">
      <c r="A87" s="18" t="s">
        <v>171</v>
      </c>
      <c r="B87" t="s">
        <v>65</v>
      </c>
    </row>
    <row r="88" spans="1:2">
      <c r="A88" s="18" t="s">
        <v>352</v>
      </c>
      <c r="B88" t="s">
        <v>65</v>
      </c>
    </row>
    <row r="89" spans="1:2">
      <c r="A89" s="18" t="s">
        <v>354</v>
      </c>
      <c r="B89" t="s">
        <v>28</v>
      </c>
    </row>
    <row r="90" spans="1:2">
      <c r="A90" s="18" t="s">
        <v>356</v>
      </c>
      <c r="B90" t="s">
        <v>28</v>
      </c>
    </row>
    <row r="91" spans="1:2">
      <c r="A91" s="18" t="s">
        <v>357</v>
      </c>
      <c r="B91" t="s">
        <v>28</v>
      </c>
    </row>
    <row r="92" spans="1:2">
      <c r="A92" s="18" t="s">
        <v>592</v>
      </c>
      <c r="B92" t="s">
        <v>28</v>
      </c>
    </row>
    <row r="93" spans="1:2">
      <c r="A93" s="18" t="s">
        <v>29</v>
      </c>
      <c r="B93" t="s">
        <v>28</v>
      </c>
    </row>
    <row r="94" spans="1:2">
      <c r="A94" s="18" t="s">
        <v>359</v>
      </c>
      <c r="B94" t="s">
        <v>28</v>
      </c>
    </row>
    <row r="95" spans="1:2">
      <c r="A95" s="18" t="s">
        <v>361</v>
      </c>
      <c r="B95" t="s">
        <v>70</v>
      </c>
    </row>
    <row r="96" spans="1:2">
      <c r="A96" s="18" t="s">
        <v>401</v>
      </c>
      <c r="B96" t="s">
        <v>70</v>
      </c>
    </row>
    <row r="97" spans="1:2">
      <c r="A97" s="18" t="s">
        <v>135</v>
      </c>
      <c r="B97" t="s">
        <v>70</v>
      </c>
    </row>
    <row r="98" spans="1:2">
      <c r="A98" s="18" t="s">
        <v>405</v>
      </c>
      <c r="B98" t="s">
        <v>70</v>
      </c>
    </row>
    <row r="99" spans="1:2">
      <c r="A99" s="18" t="s">
        <v>136</v>
      </c>
      <c r="B99" t="s">
        <v>70</v>
      </c>
    </row>
    <row r="100" spans="1:2">
      <c r="A100" s="18" t="s">
        <v>363</v>
      </c>
      <c r="B100" t="s">
        <v>138</v>
      </c>
    </row>
    <row r="101" spans="1:2">
      <c r="A101" s="18" t="s">
        <v>593</v>
      </c>
      <c r="B101" t="s">
        <v>138</v>
      </c>
    </row>
    <row r="102" spans="1:2">
      <c r="A102" s="18" t="s">
        <v>406</v>
      </c>
      <c r="B102" t="s">
        <v>138</v>
      </c>
    </row>
    <row r="103" spans="1:2">
      <c r="A103" s="18" t="s">
        <v>568</v>
      </c>
      <c r="B103" t="s">
        <v>138</v>
      </c>
    </row>
    <row r="104" spans="1:2">
      <c r="A104" s="18" t="s">
        <v>364</v>
      </c>
      <c r="B104" t="s">
        <v>138</v>
      </c>
    </row>
    <row r="105" spans="1:2">
      <c r="A105" s="18" t="s">
        <v>366</v>
      </c>
      <c r="B105" t="s">
        <v>138</v>
      </c>
    </row>
    <row r="106" spans="1:2">
      <c r="A106" s="18" t="s">
        <v>368</v>
      </c>
      <c r="B106" t="s">
        <v>138</v>
      </c>
    </row>
    <row r="107" spans="1:2">
      <c r="A107" s="18" t="s">
        <v>369</v>
      </c>
      <c r="B107" t="s">
        <v>138</v>
      </c>
    </row>
    <row r="108" spans="1:2">
      <c r="A108" s="18" t="s">
        <v>407</v>
      </c>
      <c r="B108" t="s">
        <v>138</v>
      </c>
    </row>
    <row r="109" spans="1:2">
      <c r="A109" s="18" t="s">
        <v>408</v>
      </c>
      <c r="B109" t="s">
        <v>138</v>
      </c>
    </row>
    <row r="110" spans="1:2">
      <c r="A110" s="18" t="s">
        <v>371</v>
      </c>
      <c r="B110" t="s">
        <v>138</v>
      </c>
    </row>
    <row r="175" spans="1:2" ht="15.75" thickBot="1"/>
    <row r="176" spans="1:2" ht="15.75" thickBot="1">
      <c r="A176" s="2"/>
      <c r="B176" s="16"/>
    </row>
    <row r="177" spans="1:2" ht="15.75" thickBot="1">
      <c r="A177" s="1"/>
      <c r="B177" s="16"/>
    </row>
    <row r="178" spans="1:2" ht="15.75" thickBot="1">
      <c r="A178" s="2"/>
      <c r="B178" s="16"/>
    </row>
    <row r="179" spans="1:2" ht="15.75" thickBot="1">
      <c r="A179" s="1"/>
      <c r="B179" s="16"/>
    </row>
    <row r="180" spans="1:2" ht="15.75" thickBot="1">
      <c r="A180" s="2"/>
      <c r="B180" s="16"/>
    </row>
    <row r="181" spans="1:2" ht="15.75" thickBot="1">
      <c r="A181" s="1"/>
      <c r="B181" s="16"/>
    </row>
    <row r="182" spans="1:2" ht="15.75" thickBot="1">
      <c r="A182" s="2"/>
      <c r="B182" s="16"/>
    </row>
    <row r="183" spans="1:2" ht="15.75" thickBot="1">
      <c r="A183" s="1"/>
      <c r="B183" s="16"/>
    </row>
    <row r="184" spans="1:2" ht="15.75" thickBot="1">
      <c r="A184" s="2"/>
      <c r="B184" s="16"/>
    </row>
    <row r="185" spans="1:2" ht="15.75" thickBot="1">
      <c r="A185" s="1"/>
      <c r="B185" s="16"/>
    </row>
    <row r="186" spans="1:2" ht="15.75" thickBot="1">
      <c r="A186" s="2"/>
      <c r="B186" s="16"/>
    </row>
    <row r="187" spans="1:2" ht="15.75" thickBot="1">
      <c r="A187" s="1"/>
      <c r="B187" s="16"/>
    </row>
    <row r="188" spans="1:2" ht="15.75" thickBot="1">
      <c r="A188" s="2"/>
      <c r="B188" s="16"/>
    </row>
    <row r="189" spans="1:2" ht="15.75" thickBot="1">
      <c r="A189" s="1"/>
      <c r="B189" s="16"/>
    </row>
    <row r="190" spans="1:2" ht="15.75" thickBot="1">
      <c r="A190" s="2"/>
      <c r="B190" s="16"/>
    </row>
    <row r="191" spans="1:2" ht="15.75" thickBot="1">
      <c r="A191" s="1"/>
      <c r="B191" s="16"/>
    </row>
    <row r="192" spans="1:2" ht="15.75" thickBot="1">
      <c r="A192" s="2"/>
      <c r="B192" s="16"/>
    </row>
    <row r="193" spans="1:2" ht="15.75" thickBot="1">
      <c r="A193" s="1"/>
      <c r="B193" s="16"/>
    </row>
    <row r="194" spans="1:2" ht="15.75" thickBot="1">
      <c r="A194" s="2"/>
      <c r="B194" s="16"/>
    </row>
    <row r="195" spans="1:2" ht="15.75" thickBot="1">
      <c r="A195" s="1"/>
      <c r="B195" s="16"/>
    </row>
    <row r="196" spans="1:2" ht="15.75" thickBot="1">
      <c r="A196" s="2"/>
      <c r="B196" s="16"/>
    </row>
    <row r="197" spans="1:2" ht="15.75" thickBot="1">
      <c r="A197" s="1"/>
      <c r="B197" s="16"/>
    </row>
    <row r="198" spans="1:2" ht="15.75" thickBot="1">
      <c r="A198" s="2"/>
      <c r="B198" s="16"/>
    </row>
    <row r="199" spans="1:2" ht="15.75" thickBot="1">
      <c r="A199" s="1"/>
      <c r="B199" s="16"/>
    </row>
    <row r="200" spans="1:2" ht="15.75" thickBot="1">
      <c r="A200" s="2"/>
      <c r="B200" s="16"/>
    </row>
    <row r="201" spans="1:2" ht="15.75" thickBot="1">
      <c r="A201" s="1"/>
      <c r="B201" s="16"/>
    </row>
    <row r="202" spans="1:2" ht="15.75" thickBot="1">
      <c r="A202" s="2"/>
      <c r="B202" s="16"/>
    </row>
    <row r="203" spans="1:2" ht="15.75" thickBot="1">
      <c r="A203" s="1"/>
      <c r="B203" s="16"/>
    </row>
    <row r="204" spans="1:2" ht="15.75" thickBot="1">
      <c r="A204" s="2"/>
      <c r="B204" s="16"/>
    </row>
    <row r="205" spans="1:2" ht="15.75" thickBot="1">
      <c r="A205" s="1"/>
      <c r="B205" s="16"/>
    </row>
    <row r="206" spans="1:2" ht="15.75" thickBot="1">
      <c r="A206" s="2"/>
      <c r="B206" s="16"/>
    </row>
    <row r="207" spans="1:2" ht="15.75" thickBot="1">
      <c r="A207" s="1"/>
      <c r="B207" s="16"/>
    </row>
    <row r="208" spans="1:2" ht="15.75" thickBot="1">
      <c r="A208" s="3"/>
      <c r="B208" s="16"/>
    </row>
    <row r="209" spans="1:2" ht="15.75" thickBot="1">
      <c r="A209" s="2"/>
      <c r="B209" s="16"/>
    </row>
    <row r="210" spans="1:2" ht="15.75" thickBot="1">
      <c r="A210" s="1"/>
      <c r="B210" s="16"/>
    </row>
    <row r="211" spans="1:2" ht="15.75" thickBot="1">
      <c r="A211" s="2"/>
      <c r="B211" s="16"/>
    </row>
    <row r="212" spans="1:2" ht="15.75" thickBot="1">
      <c r="A212" s="1"/>
      <c r="B212" s="16"/>
    </row>
    <row r="213" spans="1:2" ht="15.75" thickBot="1">
      <c r="A213" s="2"/>
      <c r="B213" s="16"/>
    </row>
    <row r="214" spans="1:2" ht="15.75" thickBot="1">
      <c r="A214" s="1"/>
      <c r="B214" s="16"/>
    </row>
    <row r="215" spans="1:2" ht="15.75" thickBot="1">
      <c r="A215" s="2"/>
      <c r="B215" s="16"/>
    </row>
    <row r="216" spans="1:2" ht="15.75" thickBot="1">
      <c r="A216" s="1"/>
      <c r="B216" s="16"/>
    </row>
    <row r="217" spans="1:2" ht="15.75" thickBot="1">
      <c r="A217" s="2"/>
      <c r="B217" s="16"/>
    </row>
    <row r="218" spans="1:2" ht="15.75" thickBot="1">
      <c r="A218" s="1"/>
      <c r="B218" s="16"/>
    </row>
    <row r="219" spans="1:2" ht="15.75" thickBot="1">
      <c r="A219" s="2"/>
      <c r="B219" s="16"/>
    </row>
    <row r="220" spans="1:2" ht="15.75" thickBot="1">
      <c r="A220" s="1"/>
      <c r="B220" s="16"/>
    </row>
    <row r="221" spans="1:2" ht="15.75" thickBot="1">
      <c r="A221" s="2"/>
      <c r="B221" s="16"/>
    </row>
    <row r="222" spans="1:2" ht="15.75" thickBot="1">
      <c r="A222" s="1"/>
      <c r="B222" s="16"/>
    </row>
    <row r="223" spans="1:2" ht="15.75" thickBot="1">
      <c r="A223" s="2"/>
      <c r="B223" s="16"/>
    </row>
    <row r="224" spans="1:2" ht="15.75" thickBot="1">
      <c r="A224" s="1"/>
      <c r="B224" s="16"/>
    </row>
    <row r="225" spans="1:2" ht="15.75" thickBot="1">
      <c r="A225" s="2"/>
      <c r="B225" s="16"/>
    </row>
    <row r="226" spans="1:2" ht="15.75" thickBot="1">
      <c r="A226" s="1"/>
      <c r="B226" s="16"/>
    </row>
    <row r="227" spans="1:2" ht="15.75" thickBot="1">
      <c r="A227" s="2"/>
      <c r="B227" s="16"/>
    </row>
    <row r="228" spans="1:2" ht="15.75" thickBot="1">
      <c r="A228" s="1"/>
      <c r="B228" s="16"/>
    </row>
    <row r="229" spans="1:2" ht="15.75" thickBot="1">
      <c r="A229" s="2"/>
      <c r="B229" s="16"/>
    </row>
    <row r="230" spans="1:2" ht="15.75" thickBot="1">
      <c r="A230" s="1"/>
      <c r="B230" s="16"/>
    </row>
    <row r="231" spans="1:2" ht="15.75" thickBot="1">
      <c r="A231" s="2"/>
      <c r="B231" s="16"/>
    </row>
    <row r="232" spans="1:2" ht="15.75" thickBot="1">
      <c r="A232" s="1"/>
      <c r="B232" s="16"/>
    </row>
    <row r="233" spans="1:2" ht="15.75" thickBot="1">
      <c r="A233" s="2"/>
      <c r="B233" s="16"/>
    </row>
    <row r="234" spans="1:2" ht="15.75" thickBot="1">
      <c r="A234" s="1"/>
      <c r="B234" s="16"/>
    </row>
    <row r="235" spans="1:2" ht="15.75" thickBot="1">
      <c r="A235" s="2"/>
      <c r="B235" s="16"/>
    </row>
    <row r="236" spans="1:2" ht="15.75" thickBot="1">
      <c r="A236" s="1"/>
      <c r="B236" s="16"/>
    </row>
    <row r="237" spans="1:2" ht="15.75" thickBot="1">
      <c r="A237" s="2"/>
      <c r="B237" s="16"/>
    </row>
    <row r="238" spans="1:2" ht="15.75" thickBot="1">
      <c r="A238" s="1"/>
      <c r="B238" s="16"/>
    </row>
    <row r="239" spans="1:2" ht="15.75" thickBot="1">
      <c r="A239" s="2"/>
      <c r="B239" s="16"/>
    </row>
    <row r="240" spans="1:2" ht="15.75" thickBot="1">
      <c r="A240" s="1"/>
      <c r="B240" s="16"/>
    </row>
    <row r="241" spans="1:2" ht="15.75" thickBot="1">
      <c r="A241" s="2"/>
      <c r="B241" s="16"/>
    </row>
    <row r="242" spans="1:2" ht="15.75" thickBot="1">
      <c r="A242" s="1"/>
      <c r="B242" s="16"/>
    </row>
    <row r="243" spans="1:2" ht="15.75" thickBot="1">
      <c r="A243" s="2"/>
      <c r="B243" s="16"/>
    </row>
    <row r="244" spans="1:2" ht="15.75" thickBot="1">
      <c r="A244" s="1"/>
      <c r="B244" s="16"/>
    </row>
    <row r="245" spans="1:2" ht="15.75" thickBot="1">
      <c r="A245" s="2"/>
      <c r="B245" s="16"/>
    </row>
    <row r="246" spans="1:2" ht="15.75" thickBot="1">
      <c r="A246" s="1"/>
      <c r="B246" s="16"/>
    </row>
    <row r="247" spans="1:2" ht="15.75" thickBot="1">
      <c r="A247" s="2"/>
      <c r="B247" s="16"/>
    </row>
    <row r="248" spans="1:2" ht="15.75" thickBot="1">
      <c r="A248" s="1"/>
      <c r="B248" s="16"/>
    </row>
    <row r="249" spans="1:2" ht="15.75" thickBot="1">
      <c r="A249" s="2"/>
      <c r="B249" s="16"/>
    </row>
    <row r="250" spans="1:2" ht="15.75" thickBot="1">
      <c r="A250" s="1"/>
      <c r="B250" s="16"/>
    </row>
    <row r="251" spans="1:2" ht="15.75" thickBot="1">
      <c r="A251" s="2"/>
      <c r="B251" s="16"/>
    </row>
    <row r="252" spans="1:2" ht="15.75" thickBot="1">
      <c r="A252" s="1"/>
      <c r="B252" s="16"/>
    </row>
    <row r="253" spans="1:2" ht="15.75" thickBot="1">
      <c r="A253" s="2"/>
      <c r="B253" s="16"/>
    </row>
    <row r="254" spans="1:2" ht="15.75" thickBot="1">
      <c r="A254" s="1"/>
      <c r="B254" s="16"/>
    </row>
    <row r="255" spans="1:2" ht="15.75" thickBot="1">
      <c r="A255" s="2"/>
      <c r="B255" s="16"/>
    </row>
    <row r="256" spans="1:2" ht="15.75" thickBot="1">
      <c r="A256" s="1"/>
      <c r="B256" s="16"/>
    </row>
    <row r="257" spans="1:2" ht="15.75" thickBot="1">
      <c r="A257" s="2"/>
      <c r="B257" s="16"/>
    </row>
    <row r="258" spans="1:2" ht="15.75" thickBot="1">
      <c r="A258" s="1"/>
      <c r="B258" s="16"/>
    </row>
    <row r="259" spans="1:2" ht="15.75" thickBot="1">
      <c r="A259" s="2"/>
      <c r="B259" s="16"/>
    </row>
    <row r="260" spans="1:2" ht="15.75" thickBot="1">
      <c r="A260" s="1"/>
      <c r="B260" s="16"/>
    </row>
    <row r="261" spans="1:2" ht="15.75" thickBot="1">
      <c r="A261" s="2"/>
      <c r="B261" s="16"/>
    </row>
    <row r="262" spans="1:2" ht="15.75" thickBot="1">
      <c r="A262" s="1"/>
      <c r="B262" s="16"/>
    </row>
    <row r="263" spans="1:2" ht="15.75" thickBot="1">
      <c r="A263" s="2"/>
      <c r="B263" s="16"/>
    </row>
    <row r="264" spans="1:2" ht="15.75" thickBot="1">
      <c r="A264" s="1"/>
      <c r="B264" s="16"/>
    </row>
    <row r="265" spans="1:2" ht="15.75" thickBot="1">
      <c r="A265" s="2"/>
      <c r="B265" s="16"/>
    </row>
    <row r="266" spans="1:2" ht="15.75" thickBot="1">
      <c r="A266" s="1"/>
      <c r="B266" s="16"/>
    </row>
    <row r="267" spans="1:2" ht="15.75" thickBot="1">
      <c r="A267" s="2"/>
      <c r="B267" s="16"/>
    </row>
    <row r="268" spans="1:2" ht="15.75" thickBot="1">
      <c r="A268" s="1"/>
      <c r="B268" s="16"/>
    </row>
    <row r="269" spans="1:2" ht="15.75" thickBot="1">
      <c r="A269" s="2"/>
      <c r="B269" s="16"/>
    </row>
    <row r="270" spans="1:2" ht="15.75" thickBot="1">
      <c r="A270" s="1"/>
      <c r="B270" s="16"/>
    </row>
    <row r="271" spans="1:2" ht="15.75" thickBot="1">
      <c r="A271" s="2"/>
      <c r="B271" s="16"/>
    </row>
    <row r="272" spans="1:2" ht="15.75" thickBot="1">
      <c r="A272" s="1"/>
      <c r="B272" s="16"/>
    </row>
    <row r="273" spans="1:2" ht="15.75" thickBot="1">
      <c r="A273" s="2"/>
      <c r="B273" s="16"/>
    </row>
    <row r="274" spans="1:2" ht="15.75" thickBot="1">
      <c r="A274" s="1"/>
      <c r="B274" s="16"/>
    </row>
    <row r="275" spans="1:2" ht="15.75" thickBot="1">
      <c r="A275" s="2"/>
      <c r="B275" s="16"/>
    </row>
    <row r="276" spans="1:2" ht="15.75" thickBot="1">
      <c r="A276" s="1"/>
      <c r="B276" s="16"/>
    </row>
    <row r="277" spans="1:2" ht="15.75" thickBot="1">
      <c r="A277" s="2"/>
      <c r="B277" s="16"/>
    </row>
    <row r="278" spans="1:2" ht="15.75" thickBot="1">
      <c r="A278" s="1"/>
      <c r="B278" s="16"/>
    </row>
    <row r="279" spans="1:2" ht="15.75" thickBot="1">
      <c r="A279" s="2"/>
      <c r="B279" s="16"/>
    </row>
    <row r="280" spans="1:2" ht="15.75" thickBot="1">
      <c r="A280" s="1"/>
      <c r="B280" s="16"/>
    </row>
    <row r="281" spans="1:2" ht="15.75" thickBot="1">
      <c r="A281" s="2"/>
      <c r="B281" s="16"/>
    </row>
    <row r="282" spans="1:2" ht="15.75" thickBot="1">
      <c r="A282" s="1"/>
      <c r="B282" s="16"/>
    </row>
    <row r="283" spans="1:2" ht="15.75" thickBot="1">
      <c r="A283" s="2"/>
      <c r="B283" s="16"/>
    </row>
    <row r="284" spans="1:2" ht="15.75" thickBot="1">
      <c r="A284" s="1"/>
      <c r="B284" s="16"/>
    </row>
    <row r="285" spans="1:2" ht="15.75" thickBot="1">
      <c r="A285" s="2"/>
      <c r="B285" s="16"/>
    </row>
    <row r="286" spans="1:2" ht="15.75" thickBot="1">
      <c r="A286" s="1"/>
      <c r="B286" s="16"/>
    </row>
    <row r="287" spans="1:2" ht="15.75" thickBot="1">
      <c r="A287" s="2"/>
      <c r="B287" s="16"/>
    </row>
    <row r="288" spans="1:2" ht="15.75" thickBot="1">
      <c r="A288" s="1"/>
      <c r="B288" s="16"/>
    </row>
    <row r="289" spans="1:2" ht="15.75" thickBot="1">
      <c r="A289" s="2"/>
      <c r="B289" s="16"/>
    </row>
    <row r="290" spans="1:2" ht="15.75" thickBot="1">
      <c r="A290" s="1"/>
      <c r="B290" s="16"/>
    </row>
    <row r="291" spans="1:2" ht="15.75" thickBot="1">
      <c r="A291" s="2"/>
      <c r="B291" s="16"/>
    </row>
    <row r="292" spans="1:2" ht="15.75" thickBot="1">
      <c r="A292" s="1"/>
      <c r="B292" s="16"/>
    </row>
    <row r="293" spans="1:2" ht="15.75" thickBot="1">
      <c r="A293" s="2"/>
      <c r="B293" s="16"/>
    </row>
    <row r="294" spans="1:2" ht="15.75" thickBot="1">
      <c r="A294" s="1"/>
      <c r="B294" s="16"/>
    </row>
    <row r="295" spans="1:2" ht="15.75" thickBot="1">
      <c r="A295" s="2"/>
      <c r="B295" s="16"/>
    </row>
    <row r="296" spans="1:2" ht="15.75" thickBot="1">
      <c r="A296" s="1"/>
      <c r="B296" s="16"/>
    </row>
    <row r="297" spans="1:2" ht="15.75" thickBot="1">
      <c r="A297" s="2"/>
      <c r="B297" s="16"/>
    </row>
    <row r="298" spans="1:2" ht="15.75" thickBot="1">
      <c r="A298" s="1"/>
      <c r="B298" s="16"/>
    </row>
    <row r="299" spans="1:2" ht="15.75" thickBot="1">
      <c r="A299" s="2"/>
      <c r="B299" s="16"/>
    </row>
    <row r="300" spans="1:2" ht="15.75" thickBot="1">
      <c r="A300" s="1"/>
      <c r="B300" s="16"/>
    </row>
    <row r="301" spans="1:2" ht="15.75" thickBot="1">
      <c r="A301" s="2"/>
      <c r="B301" s="16"/>
    </row>
    <row r="302" spans="1:2" ht="15.75" thickBot="1">
      <c r="A302" s="1"/>
      <c r="B302" s="16"/>
    </row>
    <row r="303" spans="1:2" ht="15.75" thickBot="1">
      <c r="A303" s="2"/>
      <c r="B303" s="16"/>
    </row>
    <row r="304" spans="1:2" ht="15.75" thickBot="1">
      <c r="A304" s="1"/>
      <c r="B304" s="16"/>
    </row>
    <row r="305" spans="1:2" ht="15.75" thickBot="1">
      <c r="A305" s="2"/>
      <c r="B305" s="16"/>
    </row>
    <row r="306" spans="1:2" ht="15.75" thickBot="1">
      <c r="A306" s="1"/>
      <c r="B306" s="16"/>
    </row>
    <row r="307" spans="1:2" ht="15.75" thickBot="1">
      <c r="A307" s="2"/>
      <c r="B307" s="16"/>
    </row>
    <row r="308" spans="1:2" ht="15.75" thickBot="1">
      <c r="A308" s="1"/>
      <c r="B308" s="16"/>
    </row>
    <row r="309" spans="1:2" ht="15.75" thickBot="1">
      <c r="A309" s="2"/>
      <c r="B309" s="16"/>
    </row>
    <row r="310" spans="1:2" ht="15.75" thickBot="1">
      <c r="A310" s="1"/>
      <c r="B310" s="16"/>
    </row>
    <row r="311" spans="1:2" ht="15.75" thickBot="1">
      <c r="A311" s="2"/>
      <c r="B311" s="16"/>
    </row>
    <row r="312" spans="1:2" ht="15.75" thickBot="1">
      <c r="A312" s="1"/>
      <c r="B312" s="16"/>
    </row>
    <row r="313" spans="1:2" ht="15.75" thickBot="1">
      <c r="A313" s="2"/>
      <c r="B313" s="16"/>
    </row>
    <row r="314" spans="1:2" ht="15.75" thickBot="1">
      <c r="A314" s="1"/>
      <c r="B314" s="16"/>
    </row>
    <row r="315" spans="1:2" ht="15.75" thickBot="1">
      <c r="A315" s="2"/>
      <c r="B315" s="16"/>
    </row>
    <row r="316" spans="1:2" ht="15.75" thickBot="1">
      <c r="A316" s="1"/>
      <c r="B316" s="16"/>
    </row>
    <row r="317" spans="1:2" ht="15.75" thickBot="1">
      <c r="A317" s="2"/>
      <c r="B317" s="16"/>
    </row>
    <row r="318" spans="1:2" ht="15.75" thickBot="1">
      <c r="A318" s="1"/>
      <c r="B318" s="16"/>
    </row>
    <row r="319" spans="1:2" ht="15.75" thickBot="1">
      <c r="A319" s="2"/>
      <c r="B319" s="16"/>
    </row>
    <row r="320" spans="1:2" ht="15.75" thickBot="1">
      <c r="A320" s="1"/>
      <c r="B320" s="16"/>
    </row>
    <row r="321" spans="1:2" ht="15.75" thickBot="1">
      <c r="A321" s="2"/>
      <c r="B321" s="16"/>
    </row>
    <row r="322" spans="1:2" ht="15.75" thickBot="1">
      <c r="A322" s="1"/>
      <c r="B322" s="16"/>
    </row>
    <row r="323" spans="1:2" ht="15.75" thickBot="1">
      <c r="A323" s="2"/>
      <c r="B323" s="16"/>
    </row>
    <row r="324" spans="1:2" ht="15.75" thickBot="1">
      <c r="A324" s="1"/>
      <c r="B324" s="16"/>
    </row>
    <row r="325" spans="1:2" ht="15.75" thickBot="1">
      <c r="A325" s="2"/>
      <c r="B325" s="16"/>
    </row>
    <row r="326" spans="1:2" ht="15.75" thickBot="1">
      <c r="A326" s="1"/>
      <c r="B326" s="16"/>
    </row>
    <row r="327" spans="1:2" ht="15.75" thickBot="1">
      <c r="A327" s="2"/>
      <c r="B327" s="16"/>
    </row>
    <row r="328" spans="1:2" ht="15.75" thickBot="1">
      <c r="A328" s="1"/>
      <c r="B328" s="16"/>
    </row>
    <row r="329" spans="1:2" ht="15.75" thickBot="1">
      <c r="A329" s="2"/>
      <c r="B329" s="16"/>
    </row>
    <row r="330" spans="1:2" ht="15.75" thickBot="1">
      <c r="A330" s="1"/>
      <c r="B330" s="16"/>
    </row>
    <row r="331" spans="1:2" ht="15.75" thickBot="1">
      <c r="A331" s="2"/>
      <c r="B331" s="16"/>
    </row>
    <row r="332" spans="1:2" ht="15.75" thickBot="1">
      <c r="A332" s="1"/>
      <c r="B332" s="16"/>
    </row>
    <row r="333" spans="1:2" ht="15.75" thickBot="1">
      <c r="A333" s="2"/>
      <c r="B333" s="16"/>
    </row>
    <row r="334" spans="1:2" ht="15.75" thickBot="1">
      <c r="A334" s="1"/>
      <c r="B334" s="16"/>
    </row>
    <row r="335" spans="1:2" ht="15.75" thickBot="1">
      <c r="A335" s="2"/>
      <c r="B335" s="16"/>
    </row>
    <row r="336" spans="1:2" ht="15.75" thickBot="1">
      <c r="A336" s="1"/>
      <c r="B336" s="16"/>
    </row>
    <row r="337" spans="1:2" ht="15.75" thickBot="1">
      <c r="A337" s="2"/>
      <c r="B337" s="16"/>
    </row>
    <row r="338" spans="1:2" ht="15.75" thickBot="1">
      <c r="A338" s="1"/>
      <c r="B338" s="16"/>
    </row>
    <row r="339" spans="1:2" ht="15.75" thickBot="1">
      <c r="A339" s="2"/>
      <c r="B339" s="16"/>
    </row>
    <row r="340" spans="1:2" ht="15.75" thickBot="1">
      <c r="A340" s="1"/>
      <c r="B340" s="16"/>
    </row>
    <row r="341" spans="1:2" ht="15.75" thickBot="1">
      <c r="A341" s="2"/>
      <c r="B341" s="16"/>
    </row>
    <row r="342" spans="1:2" ht="15.75" thickBot="1">
      <c r="A342" s="1"/>
      <c r="B342" s="16"/>
    </row>
    <row r="343" spans="1:2" ht="15.75" thickBot="1">
      <c r="A343" s="2"/>
      <c r="B343" s="16"/>
    </row>
    <row r="344" spans="1:2" ht="15.75" thickBot="1">
      <c r="A344" s="1"/>
      <c r="B344" s="16"/>
    </row>
    <row r="345" spans="1:2" ht="15.75" thickBot="1">
      <c r="A345" s="2"/>
      <c r="B345" s="16"/>
    </row>
    <row r="346" spans="1:2" ht="15.75" thickBot="1">
      <c r="A346" s="1"/>
      <c r="B346" s="16"/>
    </row>
    <row r="347" spans="1:2" ht="15.75" thickBot="1">
      <c r="A347" s="2"/>
      <c r="B347" s="16"/>
    </row>
    <row r="348" spans="1:2" ht="15.75" thickBot="1">
      <c r="A348" s="1"/>
      <c r="B348" s="16"/>
    </row>
    <row r="349" spans="1:2" ht="15.75" thickBot="1">
      <c r="A349" s="2"/>
      <c r="B349" s="16"/>
    </row>
    <row r="350" spans="1:2" ht="15.75" thickBot="1">
      <c r="A350" s="1"/>
      <c r="B350" s="16"/>
    </row>
    <row r="351" spans="1:2" ht="15.75" thickBot="1">
      <c r="A351" s="2"/>
      <c r="B351" s="16"/>
    </row>
    <row r="352" spans="1:2" ht="15.75" thickBot="1">
      <c r="A352" s="1"/>
      <c r="B352" s="16"/>
    </row>
    <row r="353" spans="1:2" ht="15.75" thickBot="1">
      <c r="A353" s="2"/>
      <c r="B353" s="16"/>
    </row>
    <row r="354" spans="1:2" ht="15.75" thickBot="1">
      <c r="A354" s="1"/>
      <c r="B354" s="16"/>
    </row>
    <row r="355" spans="1:2" ht="15.75" thickBot="1">
      <c r="A355" s="2"/>
      <c r="B355" s="16"/>
    </row>
    <row r="356" spans="1:2" ht="15.75" thickBot="1">
      <c r="A356" s="1"/>
      <c r="B356" s="16"/>
    </row>
    <row r="357" spans="1:2" ht="15.75" thickBot="1">
      <c r="A357" s="2"/>
      <c r="B357" s="16"/>
    </row>
    <row r="358" spans="1:2" ht="15.75" thickBot="1">
      <c r="A358" s="1"/>
      <c r="B358" s="16"/>
    </row>
    <row r="359" spans="1:2" ht="15.75" thickBot="1">
      <c r="A359" s="2"/>
      <c r="B359" s="16"/>
    </row>
    <row r="360" spans="1:2" ht="15.75" thickBot="1">
      <c r="A360" s="1"/>
      <c r="B360" s="16"/>
    </row>
    <row r="361" spans="1:2" ht="15.75" thickBot="1">
      <c r="A361" s="2"/>
      <c r="B361" s="16"/>
    </row>
    <row r="362" spans="1:2" ht="15.75" thickBot="1">
      <c r="A362" s="1"/>
      <c r="B362" s="16"/>
    </row>
    <row r="363" spans="1:2" ht="15.75" thickBot="1">
      <c r="A363" s="2"/>
      <c r="B363" s="16"/>
    </row>
    <row r="364" spans="1:2" ht="15.75" thickBot="1">
      <c r="A364" s="1"/>
      <c r="B364" s="16"/>
    </row>
    <row r="365" spans="1:2" ht="15.75" thickBot="1">
      <c r="A365" s="2"/>
      <c r="B365" s="16"/>
    </row>
    <row r="366" spans="1:2" ht="15.75" thickBot="1">
      <c r="A366" s="1"/>
      <c r="B366" s="16"/>
    </row>
    <row r="367" spans="1:2" ht="15.75" thickBot="1">
      <c r="A367" s="2"/>
      <c r="B367" s="16"/>
    </row>
    <row r="368" spans="1:2" ht="15.75" thickBot="1">
      <c r="A368" s="1"/>
      <c r="B368" s="16"/>
    </row>
    <row r="369" spans="1:2" ht="15.75" thickBot="1">
      <c r="A369" s="2"/>
      <c r="B369" s="16"/>
    </row>
    <row r="370" spans="1:2" ht="15.75" thickBot="1">
      <c r="A370" s="1"/>
      <c r="B370" s="16"/>
    </row>
    <row r="371" spans="1:2" ht="15.75" thickBot="1">
      <c r="A371" s="2"/>
      <c r="B371" s="16"/>
    </row>
    <row r="372" spans="1:2" ht="15.75" thickBot="1">
      <c r="A372" s="1"/>
      <c r="B372" s="16"/>
    </row>
    <row r="373" spans="1:2" ht="15.75" thickBot="1">
      <c r="A373" s="2"/>
      <c r="B373" s="16"/>
    </row>
    <row r="374" spans="1:2" ht="15.75" thickBot="1">
      <c r="A374" s="1"/>
      <c r="B374" s="16"/>
    </row>
    <row r="375" spans="1:2" ht="15.75" thickBot="1">
      <c r="A375" s="2"/>
      <c r="B375" s="16"/>
    </row>
    <row r="376" spans="1:2" ht="15.75" thickBot="1">
      <c r="A376" s="1"/>
      <c r="B376" s="16"/>
    </row>
    <row r="377" spans="1:2" ht="15.75" thickBot="1">
      <c r="A377" s="2"/>
      <c r="B377" s="16"/>
    </row>
    <row r="378" spans="1:2" ht="15.75" thickBot="1">
      <c r="A378" s="1"/>
      <c r="B378" s="16"/>
    </row>
    <row r="379" spans="1:2" ht="15.75" thickBot="1">
      <c r="A379" s="2"/>
      <c r="B379" s="16"/>
    </row>
    <row r="380" spans="1:2" ht="15.75" thickBot="1">
      <c r="A380" s="1"/>
      <c r="B380" s="16"/>
    </row>
    <row r="381" spans="1:2" ht="15.75" thickBot="1">
      <c r="A381" s="2"/>
      <c r="B381" s="16"/>
    </row>
    <row r="382" spans="1:2" ht="15.75" thickBot="1">
      <c r="A382" s="1"/>
      <c r="B382" s="16"/>
    </row>
    <row r="383" spans="1:2" ht="15.75" thickBot="1">
      <c r="A383" s="2"/>
      <c r="B383" s="16"/>
    </row>
    <row r="384" spans="1:2" ht="15.75" thickBot="1">
      <c r="A384" s="1"/>
      <c r="B384" s="16"/>
    </row>
    <row r="385" spans="1:2" ht="15.75" thickBot="1">
      <c r="A385" s="2"/>
      <c r="B385" s="16"/>
    </row>
    <row r="386" spans="1:2" ht="15.75" thickBot="1">
      <c r="A386" s="1"/>
      <c r="B386" s="16"/>
    </row>
    <row r="387" spans="1:2" ht="15.75" thickBot="1">
      <c r="A387" s="2"/>
      <c r="B387" s="16"/>
    </row>
    <row r="388" spans="1:2" ht="15.75" thickBot="1">
      <c r="A388" s="1"/>
      <c r="B388" s="16"/>
    </row>
    <row r="389" spans="1:2" ht="15.75" thickBot="1">
      <c r="A389" s="2"/>
      <c r="B389" s="16"/>
    </row>
    <row r="390" spans="1:2" ht="15.75" thickBot="1">
      <c r="A390" s="1"/>
      <c r="B390" s="16"/>
    </row>
    <row r="391" spans="1:2" ht="15.75" thickBot="1">
      <c r="A391" s="2"/>
      <c r="B391" s="16"/>
    </row>
    <row r="392" spans="1:2" ht="15.75" thickBot="1">
      <c r="A392" s="1"/>
      <c r="B392" s="16"/>
    </row>
    <row r="393" spans="1:2" ht="15.75" thickBot="1">
      <c r="A393" s="2"/>
      <c r="B393" s="16"/>
    </row>
    <row r="394" spans="1:2" ht="15.75" thickBot="1">
      <c r="A394" s="1"/>
      <c r="B394" s="16"/>
    </row>
    <row r="395" spans="1:2" ht="15.75" thickBot="1">
      <c r="A395" s="2"/>
      <c r="B395" s="16"/>
    </row>
    <row r="396" spans="1:2" ht="15.75" thickBot="1">
      <c r="A396" s="1"/>
      <c r="B396" s="16"/>
    </row>
    <row r="397" spans="1:2" ht="15.75" thickBot="1">
      <c r="A397" s="2"/>
      <c r="B397" s="16"/>
    </row>
    <row r="398" spans="1:2" ht="15.75" thickBot="1">
      <c r="A398" s="1"/>
      <c r="B398" s="16"/>
    </row>
    <row r="399" spans="1:2" ht="15.75" thickBot="1">
      <c r="A399" s="2"/>
      <c r="B399" s="16"/>
    </row>
    <row r="400" spans="1:2" ht="15.75" thickBot="1">
      <c r="A400" s="1"/>
      <c r="B400" s="16"/>
    </row>
    <row r="401" spans="1:2" ht="15.75" thickBot="1">
      <c r="A401" s="2"/>
      <c r="B401" s="16"/>
    </row>
    <row r="402" spans="1:2" ht="15.75" thickBot="1">
      <c r="A402" s="1"/>
      <c r="B402" s="16"/>
    </row>
    <row r="403" spans="1:2" ht="15.75" thickBot="1">
      <c r="A403" s="2"/>
      <c r="B403" s="16"/>
    </row>
    <row r="404" spans="1:2" ht="15.75" thickBot="1">
      <c r="A404" s="1"/>
      <c r="B404" s="16"/>
    </row>
    <row r="405" spans="1:2" ht="15.75" thickBot="1">
      <c r="A405" s="2"/>
      <c r="B405" s="16"/>
    </row>
    <row r="406" spans="1:2" ht="15.75" thickBot="1">
      <c r="A406" s="1"/>
      <c r="B406" s="16"/>
    </row>
    <row r="407" spans="1:2" ht="15.75" thickBot="1">
      <c r="A407" s="2"/>
      <c r="B407" s="16"/>
    </row>
    <row r="408" spans="1:2" ht="15.75" thickBot="1">
      <c r="A408" s="1"/>
      <c r="B408" s="16"/>
    </row>
    <row r="409" spans="1:2" ht="15.75" thickBot="1">
      <c r="A409" s="2"/>
      <c r="B409" s="16"/>
    </row>
    <row r="410" spans="1:2" ht="15.75" thickBot="1">
      <c r="A410" s="1"/>
      <c r="B410" s="16"/>
    </row>
    <row r="411" spans="1:2" ht="15.75" thickBot="1">
      <c r="A411" s="2"/>
      <c r="B411" s="16"/>
    </row>
    <row r="412" spans="1:2" ht="15.75" thickBot="1">
      <c r="A412" s="1"/>
      <c r="B412" s="16"/>
    </row>
    <row r="413" spans="1:2" ht="15.75" thickBot="1">
      <c r="A413" s="2"/>
      <c r="B413" s="16"/>
    </row>
    <row r="414" spans="1:2" ht="15.75" thickBot="1">
      <c r="A414" s="1"/>
      <c r="B414" s="16"/>
    </row>
    <row r="415" spans="1:2" ht="15.75" thickBot="1">
      <c r="A415" s="2"/>
      <c r="B415" s="16"/>
    </row>
    <row r="416" spans="1:2" ht="15.75" thickBot="1">
      <c r="A416" s="1"/>
      <c r="B416" s="16"/>
    </row>
    <row r="417" spans="1:2" ht="15.75" thickBot="1">
      <c r="A417" s="2"/>
      <c r="B417" s="16"/>
    </row>
    <row r="418" spans="1:2" ht="15.75" thickBot="1">
      <c r="A418" s="1"/>
      <c r="B418" s="16"/>
    </row>
    <row r="419" spans="1:2" ht="15.75" thickBot="1">
      <c r="A419" s="2"/>
      <c r="B419" s="16"/>
    </row>
    <row r="420" spans="1:2" ht="15.75" thickBot="1">
      <c r="A420" s="3"/>
      <c r="B420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Common_649_Transcripts</vt:lpstr>
      <vt:lpstr>Over all statistics DEGs</vt:lpstr>
      <vt:lpstr>Désirée_18hpi_UP</vt:lpstr>
      <vt:lpstr>Désirée_18hpi_DN</vt:lpstr>
      <vt:lpstr>Désirée_36hpi_UP</vt:lpstr>
      <vt:lpstr>Désirée_36hpi_DN</vt:lpstr>
      <vt:lpstr>Kuras_18hpi_UP</vt:lpstr>
      <vt:lpstr>Kuras_18hpi_DN</vt:lpstr>
      <vt:lpstr>Kuras_36hpi_UP</vt:lpstr>
      <vt:lpstr>Kuras_36hpi_DN</vt:lpstr>
      <vt:lpstr>Mag.Bonum_18hpi_UP</vt:lpstr>
      <vt:lpstr>Mag.Bonum_18hpi_DN</vt:lpstr>
      <vt:lpstr>Mag.Bonum_36hpi_UP</vt:lpstr>
      <vt:lpstr>Mag.Bonum_36hpi_DN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2022-09-20T13:31:25Z</dcterms:modified>
</cp:coreProperties>
</file>