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meng/Desktop/"/>
    </mc:Choice>
  </mc:AlternateContent>
  <xr:revisionPtr revIDLastSave="0" documentId="13_ncr:1_{5ADE5D4E-AB9C-7F41-9326-245EBC32919C}" xr6:coauthVersionLast="36" xr6:coauthVersionMax="36" xr10:uidLastSave="{00000000-0000-0000-0000-000000000000}"/>
  <bookViews>
    <workbookView xWindow="5160" yWindow="460" windowWidth="27840" windowHeight="19080" xr2:uid="{290C910A-34BB-8F4A-AEFF-0C29B601E140}"/>
  </bookViews>
  <sheets>
    <sheet name="Table S1" sheetId="3" r:id="rId1"/>
    <sheet name="Table S2" sheetId="2" r:id="rId2"/>
    <sheet name="Table S3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33" i="2" l="1"/>
  <c r="F631" i="2"/>
  <c r="F613" i="2"/>
  <c r="F583" i="2"/>
  <c r="F521" i="2"/>
  <c r="F514" i="2"/>
  <c r="F513" i="2"/>
  <c r="F512" i="2"/>
  <c r="F501" i="2"/>
  <c r="F498" i="2"/>
  <c r="F497" i="2"/>
  <c r="F488" i="2"/>
  <c r="F483" i="2"/>
  <c r="F481" i="2"/>
  <c r="F480" i="2"/>
  <c r="F478" i="2"/>
  <c r="F474" i="2"/>
  <c r="F473" i="2"/>
  <c r="F472" i="2"/>
  <c r="F471" i="2"/>
  <c r="F470" i="2"/>
  <c r="F469" i="2"/>
  <c r="F465" i="2"/>
  <c r="F464" i="2"/>
  <c r="F462" i="2"/>
  <c r="F445" i="2"/>
  <c r="F440" i="2"/>
  <c r="F438" i="2"/>
  <c r="F410" i="2"/>
  <c r="F404" i="2"/>
  <c r="F402" i="2"/>
  <c r="F401" i="2"/>
  <c r="F395" i="2"/>
  <c r="F391" i="2"/>
  <c r="F380" i="2"/>
  <c r="F353" i="2"/>
  <c r="F352" i="2"/>
  <c r="F346" i="2"/>
  <c r="F338" i="2"/>
  <c r="F308" i="2"/>
  <c r="F261" i="2"/>
  <c r="F251" i="2"/>
  <c r="F246" i="2"/>
  <c r="F207" i="2"/>
  <c r="F202" i="2"/>
  <c r="F198" i="2"/>
  <c r="F188" i="2"/>
  <c r="F185" i="2"/>
  <c r="F180" i="2"/>
  <c r="F173" i="2"/>
  <c r="F166" i="2"/>
  <c r="F155" i="2"/>
  <c r="F143" i="2"/>
  <c r="F141" i="2"/>
  <c r="F140" i="2"/>
  <c r="F138" i="2"/>
  <c r="F125" i="2"/>
  <c r="F123" i="2"/>
  <c r="F121" i="2"/>
  <c r="F119" i="2"/>
  <c r="F118" i="2"/>
  <c r="F113" i="2"/>
  <c r="F106" i="2"/>
  <c r="F103" i="2"/>
  <c r="F97" i="2"/>
  <c r="F92" i="2"/>
  <c r="F86" i="2"/>
  <c r="F85" i="2"/>
  <c r="F82" i="2"/>
  <c r="F66" i="2"/>
  <c r="F40" i="2"/>
  <c r="F19" i="2"/>
</calcChain>
</file>

<file path=xl/sharedStrings.xml><?xml version="1.0" encoding="utf-8"?>
<sst xmlns="http://schemas.openxmlformats.org/spreadsheetml/2006/main" count="1814" uniqueCount="571">
  <si>
    <t>Genes</t>
  </si>
  <si>
    <t>Product size(bp)</t>
  </si>
  <si>
    <t>Table S2 Primer sequences for PCR and qRT-PCR.</t>
    <phoneticPr fontId="1" type="noConversion"/>
  </si>
  <si>
    <t>circFNDC3AL</t>
    <phoneticPr fontId="1" type="noConversion"/>
  </si>
  <si>
    <t>circLCLAT1</t>
    <phoneticPr fontId="1" type="noConversion"/>
  </si>
  <si>
    <t>circCLEC19A</t>
    <phoneticPr fontId="1" type="noConversion"/>
  </si>
  <si>
    <t>circARMH1</t>
    <phoneticPr fontId="1" type="noConversion"/>
  </si>
  <si>
    <t>circHSPG2</t>
    <phoneticPr fontId="1" type="noConversion"/>
  </si>
  <si>
    <t>PPARG</t>
    <phoneticPr fontId="1" type="noConversion"/>
  </si>
  <si>
    <t>FASN</t>
    <phoneticPr fontId="1" type="noConversion"/>
  </si>
  <si>
    <t>INSIG1</t>
    <phoneticPr fontId="1" type="noConversion"/>
  </si>
  <si>
    <t>PLIN2</t>
    <phoneticPr fontId="1" type="noConversion"/>
  </si>
  <si>
    <t>FOXO3</t>
    <phoneticPr fontId="1" type="noConversion"/>
  </si>
  <si>
    <t>CPT1A</t>
    <phoneticPr fontId="1" type="noConversion"/>
  </si>
  <si>
    <t>APOA5</t>
    <phoneticPr fontId="1" type="noConversion"/>
  </si>
  <si>
    <t>CDK6</t>
    <phoneticPr fontId="1" type="noConversion"/>
  </si>
  <si>
    <t>LAMA2</t>
    <phoneticPr fontId="1" type="noConversion"/>
  </si>
  <si>
    <t>ACSBG2</t>
    <phoneticPr fontId="1" type="noConversion"/>
  </si>
  <si>
    <t>PTEN</t>
    <phoneticPr fontId="1" type="noConversion"/>
  </si>
  <si>
    <t>ACSL1</t>
    <phoneticPr fontId="1" type="noConversion"/>
  </si>
  <si>
    <t>ELOVL5</t>
    <phoneticPr fontId="1" type="noConversion"/>
  </si>
  <si>
    <t>ACOT13</t>
    <phoneticPr fontId="1" type="noConversion"/>
  </si>
  <si>
    <t>FADS2</t>
    <phoneticPr fontId="1" type="noConversion"/>
  </si>
  <si>
    <t>RUNX1T1</t>
    <phoneticPr fontId="1" type="noConversion"/>
  </si>
  <si>
    <t>IGF2BP1</t>
    <phoneticPr fontId="1" type="noConversion"/>
  </si>
  <si>
    <t>MYH9</t>
    <phoneticPr fontId="1" type="noConversion"/>
  </si>
  <si>
    <t>THBS1</t>
    <phoneticPr fontId="1" type="noConversion"/>
  </si>
  <si>
    <t>THBS2</t>
    <phoneticPr fontId="1" type="noConversion"/>
  </si>
  <si>
    <t>FNDC3B</t>
    <phoneticPr fontId="1" type="noConversion"/>
  </si>
  <si>
    <t>KIAA1462</t>
    <phoneticPr fontId="1" type="noConversion"/>
  </si>
  <si>
    <t>PDGFRA</t>
    <phoneticPr fontId="1" type="noConversion"/>
  </si>
  <si>
    <t>COL12A1</t>
    <phoneticPr fontId="1" type="noConversion"/>
  </si>
  <si>
    <t>NOTCH1</t>
    <phoneticPr fontId="1" type="noConversion"/>
  </si>
  <si>
    <t>GAPDH</t>
    <phoneticPr fontId="1" type="noConversion"/>
  </si>
  <si>
    <t>Divergent primer</t>
    <phoneticPr fontId="1" type="noConversion"/>
  </si>
  <si>
    <t>Convergent primer</t>
    <phoneticPr fontId="1" type="noConversion"/>
  </si>
  <si>
    <t>QPCR</t>
    <phoneticPr fontId="1" type="noConversion"/>
  </si>
  <si>
    <t>GTGAGCCAGATTGTCCAGCT</t>
    <phoneticPr fontId="1" type="noConversion"/>
  </si>
  <si>
    <t>TCAGCCTCTTCTTCAGGTGC</t>
    <phoneticPr fontId="1" type="noConversion"/>
  </si>
  <si>
    <t>TGGAATGTCTACGGGAAGCTAG</t>
    <phoneticPr fontId="1" type="noConversion"/>
  </si>
  <si>
    <t>CGTACAAGCTGCCATTACTGTG</t>
  </si>
  <si>
    <t>CCTCCTATGACTACAACTACT</t>
    <phoneticPr fontId="1" type="noConversion"/>
  </si>
  <si>
    <t>CGCTGACCTGATGCCAAT</t>
    <phoneticPr fontId="1" type="noConversion"/>
  </si>
  <si>
    <t>AGGCTGAAGAATTGGCCTCC</t>
    <phoneticPr fontId="1" type="noConversion"/>
  </si>
  <si>
    <t>Note</t>
    <phoneticPr fontId="1" type="noConversion"/>
  </si>
  <si>
    <t>CGCTGACCTGATGCCAAT</t>
  </si>
  <si>
    <t>TCTTTGGCTCGTGCTTTCCT</t>
    <phoneticPr fontId="1" type="noConversion"/>
  </si>
  <si>
    <t>AAGGAGTCAGCAGAAGTGGC</t>
    <phoneticPr fontId="1" type="noConversion"/>
  </si>
  <si>
    <t>ATGCTGGCATTTCTCTGGCT</t>
    <phoneticPr fontId="1" type="noConversion"/>
  </si>
  <si>
    <t>CTGGACCTCAACTGCGTCAT</t>
    <phoneticPr fontId="1" type="noConversion"/>
  </si>
  <si>
    <t>CTGGGCTGGATTGTCACCAT</t>
    <phoneticPr fontId="1" type="noConversion"/>
  </si>
  <si>
    <t>GTGACAGCAGCTGACTCAGG</t>
    <phoneticPr fontId="1" type="noConversion"/>
  </si>
  <si>
    <t>GCACCTGAAGAAGAGGCTGA</t>
  </si>
  <si>
    <t>CCCTTGCTGTCCCTTTCCAT</t>
  </si>
  <si>
    <t>TCCACGGACTACAGGATTCAC</t>
  </si>
  <si>
    <t>CACCAAACCACAAGCAGCTC</t>
  </si>
  <si>
    <t>TTGAAGGAACACGCTTCGGA</t>
  </si>
  <si>
    <t>ACTCTTGGCAGCACGTACAA</t>
    <phoneticPr fontId="1" type="noConversion"/>
  </si>
  <si>
    <t>TGCCTACTCGTGCCCTCTT</t>
    <phoneticPr fontId="1" type="noConversion"/>
  </si>
  <si>
    <t>GACCGGTCTGTGCGTTGTT</t>
    <phoneticPr fontId="1" type="noConversion"/>
  </si>
  <si>
    <t>ACAAGTCGTGTGCTTGCATC</t>
    <phoneticPr fontId="1" type="noConversion"/>
  </si>
  <si>
    <t>ATGGCTGGATGTTTGCTG</t>
    <phoneticPr fontId="1" type="noConversion"/>
  </si>
  <si>
    <t>TCATAAGTGGCCGGACTG</t>
    <phoneticPr fontId="1" type="noConversion"/>
  </si>
  <si>
    <t>TGACCAGTGACAAGGACAGC</t>
  </si>
  <si>
    <t>ACGTAAGGGGACAGTTTCACTC</t>
    <phoneticPr fontId="1" type="noConversion"/>
  </si>
  <si>
    <t>AACGAACCAACCCAACAAGC</t>
    <phoneticPr fontId="1" type="noConversion"/>
  </si>
  <si>
    <t>ATCTGAAACACTGCGTACGC</t>
    <phoneticPr fontId="1" type="noConversion"/>
  </si>
  <si>
    <t>TGGCGGTGCTTTTTGCTAAG</t>
    <phoneticPr fontId="1" type="noConversion"/>
  </si>
  <si>
    <t>AACAGAAATGGCTGCCTTGC</t>
    <phoneticPr fontId="1" type="noConversion"/>
  </si>
  <si>
    <t>TCTGTCTTCAAAGTTCCGTG</t>
    <phoneticPr fontId="1" type="noConversion"/>
  </si>
  <si>
    <t>TTCAAGAAGTGGCCTCGGAC</t>
    <phoneticPr fontId="1" type="noConversion"/>
  </si>
  <si>
    <t>GCTAAGATGGCATTGCACGG</t>
    <phoneticPr fontId="1" type="noConversion"/>
  </si>
  <si>
    <t>TCTTTCTGGCATACTCGATCA</t>
    <phoneticPr fontId="1" type="noConversion"/>
  </si>
  <si>
    <t>CCTACGGTCACTCCTCCTGA</t>
    <phoneticPr fontId="1" type="noConversion"/>
  </si>
  <si>
    <t>TGCCAGAGCCTCCACTATCT</t>
    <phoneticPr fontId="1" type="noConversion"/>
  </si>
  <si>
    <t>AGAACATCATCCCAGCGT</t>
    <phoneticPr fontId="1" type="noConversion"/>
  </si>
  <si>
    <t>AGCCTTCACTACCCTCTTG</t>
    <phoneticPr fontId="1" type="noConversion"/>
  </si>
  <si>
    <t>GTGCAATCAAAATGGAGCC</t>
    <phoneticPr fontId="1" type="noConversion"/>
  </si>
  <si>
    <t>CTTACAACCTTCACATGCAT</t>
    <phoneticPr fontId="1" type="noConversion"/>
  </si>
  <si>
    <t>AATGCCTGGACTGCAAACAC</t>
  </si>
  <si>
    <t>TGGTCAAAATGGCACGTTGG</t>
    <phoneticPr fontId="1" type="noConversion"/>
  </si>
  <si>
    <t xml:space="preserve">ATTGGGTGCCTTGTGGTCA </t>
  </si>
  <si>
    <t xml:space="preserve">AGCTGGTCTGGAAGATTGTCA </t>
  </si>
  <si>
    <t>GGCGGAACTTGCAATCCTCA</t>
    <phoneticPr fontId="1" type="noConversion"/>
  </si>
  <si>
    <t>TGATATCACCGCATACCGGC</t>
    <phoneticPr fontId="1" type="noConversion"/>
  </si>
  <si>
    <t xml:space="preserve">CTTTGGAACAGCAGCACAGTT </t>
  </si>
  <si>
    <t xml:space="preserve">TTACAGGAACCCTTCACTGCC </t>
  </si>
  <si>
    <t>TGCACGTATCATTGCGTTGC</t>
  </si>
  <si>
    <t>TTTGGTGGGGCTTTATTGGC</t>
  </si>
  <si>
    <t>AGCAGGTTTCCTTGGCAATG</t>
  </si>
  <si>
    <t>ATGGCAAGCAATGGAAACCC</t>
  </si>
  <si>
    <t>TGTTACGTGGGTTGCATTGC</t>
  </si>
  <si>
    <t>TGTGCAGACCAACACTTCAC</t>
  </si>
  <si>
    <t>TTACATCGGCAACCTGAAGC</t>
  </si>
  <si>
    <t>TTTGGAATCCTTGCCGTTGC</t>
  </si>
  <si>
    <t>TCGGACGCTGATTCACAAAC</t>
  </si>
  <si>
    <t>AATGCAGCCAGCCATCTTTG</t>
  </si>
  <si>
    <t>TGGCTGCAACATGACTTTGG</t>
  </si>
  <si>
    <t>TTGGGCTTAGCGTGATGTTG</t>
  </si>
  <si>
    <t>TTCCACAATGCCAGACTCAC</t>
  </si>
  <si>
    <t>TGTTGGTGAATGGCTTGTGC</t>
  </si>
  <si>
    <t>AAACCGTCAATGAGCTGCAG</t>
  </si>
  <si>
    <t>ATTTTGCGCTGTGCCATCTG</t>
  </si>
  <si>
    <t>TGGAAAACAAGCCTGTGTGC</t>
  </si>
  <si>
    <t>GCGCTTGGCAAAAGCTTTTC</t>
  </si>
  <si>
    <t>AAAACCAACTCGAGCAGCAC</t>
  </si>
  <si>
    <t>ATGACAGCAAACAGGGCTTC</t>
  </si>
  <si>
    <t>ACCATACGTTCCTGAAAGCG</t>
  </si>
  <si>
    <t>TTTCTGCGCCTCCTTTTTGG</t>
  </si>
  <si>
    <t>AATTTCAACCGGCAGCTGTG</t>
  </si>
  <si>
    <t>ATCTTTTCCAGCGCATGTGC</t>
  </si>
  <si>
    <t>Tm()</t>
    <phoneticPr fontId="1" type="noConversion"/>
  </si>
  <si>
    <t xml:space="preserve"> Forward primer(5‘-3’)</t>
    <phoneticPr fontId="1" type="noConversion"/>
  </si>
  <si>
    <t xml:space="preserve">Reverse primer(5‘-3’) </t>
    <phoneticPr fontId="1" type="noConversion"/>
  </si>
  <si>
    <t>miRNA_id</t>
  </si>
  <si>
    <t>IM-Adipocyte1_Tpm</t>
  </si>
  <si>
    <t>IM-Adipocyte2_Tpm</t>
  </si>
  <si>
    <t>log2FC</t>
  </si>
  <si>
    <t>Pvalue</t>
  </si>
  <si>
    <t>Qvalue</t>
  </si>
  <si>
    <t>updown</t>
  </si>
  <si>
    <t>gga-miR-15c-5p</t>
  </si>
  <si>
    <t>DOWN</t>
  </si>
  <si>
    <t>gga-miR-1a-3p</t>
  </si>
  <si>
    <t>UP</t>
  </si>
  <si>
    <t>gga-miR-181a-5p</t>
  </si>
  <si>
    <t>gga-miR-147</t>
  </si>
  <si>
    <t>gga-miR-126-5p</t>
  </si>
  <si>
    <t>gga-miR-22-3p</t>
  </si>
  <si>
    <t>gga-miR-130a-3p</t>
  </si>
  <si>
    <t>gga-miR-10b-5p</t>
  </si>
  <si>
    <t>gga-miR-15a</t>
  </si>
  <si>
    <t>gga-miR-219b</t>
  </si>
  <si>
    <t>gga-miR-21-3p</t>
  </si>
  <si>
    <t>gga-miR-130c-3p</t>
  </si>
  <si>
    <t>gga-miR-100-3p</t>
  </si>
  <si>
    <t>gga-miR-29a-3p</t>
  </si>
  <si>
    <t>gga-miR-99a-5p</t>
  </si>
  <si>
    <t>gga-miR-15b-5p</t>
  </si>
  <si>
    <t>novel.87</t>
  </si>
  <si>
    <t>gga-miR-16c-5p</t>
  </si>
  <si>
    <t>gga-miR-148a-5p</t>
  </si>
  <si>
    <t>gga-miR-454-3p</t>
  </si>
  <si>
    <t>gga-miR-101-2-5p</t>
  </si>
  <si>
    <t>gga-miR-301b-3p</t>
  </si>
  <si>
    <t>gga-let-7g-5p</t>
  </si>
  <si>
    <t>novel.53</t>
  </si>
  <si>
    <t>gga-miR-215-5p</t>
  </si>
  <si>
    <t>novel.20</t>
  </si>
  <si>
    <t>gga-miR-20a-5p</t>
  </si>
  <si>
    <t>gga-miR-221-3p</t>
  </si>
  <si>
    <t>gga-miR-24-3p</t>
  </si>
  <si>
    <t>gga-miR-301a-3p</t>
  </si>
  <si>
    <t>gga-miR-3523</t>
  </si>
  <si>
    <t>gga-miR-193b-3p</t>
  </si>
  <si>
    <t>gga-let-7j-5p</t>
  </si>
  <si>
    <t>gga-miR-199-5p</t>
  </si>
  <si>
    <t>gga-miR-301b-5p</t>
  </si>
  <si>
    <t>novel.26</t>
  </si>
  <si>
    <t>gga-miR-203a</t>
  </si>
  <si>
    <t>novel.80</t>
  </si>
  <si>
    <t>gga-miR-32-5p</t>
  </si>
  <si>
    <t>gga-miR-140-5p</t>
  </si>
  <si>
    <t>gga-miR-181a-3p</t>
  </si>
  <si>
    <t>gga-miR-190a-5p</t>
  </si>
  <si>
    <t>gga-miR-19b-3p</t>
  </si>
  <si>
    <t>gga-miR-6631-5p</t>
  </si>
  <si>
    <t>gga-miR-30b-5p</t>
  </si>
  <si>
    <t>gga-miR-146a-5p</t>
  </si>
  <si>
    <t>gga-miR-181b-5p</t>
  </si>
  <si>
    <t>gga-miR-20b-5p</t>
  </si>
  <si>
    <t>gga-let-7i</t>
  </si>
  <si>
    <t>gga-miR-100-5p</t>
  </si>
  <si>
    <t>gga-miR-146b-5p</t>
  </si>
  <si>
    <t>gga-miR-218-5p</t>
  </si>
  <si>
    <t>gga-miR-1456-5p</t>
  </si>
  <si>
    <t>gga-miR-92-3p</t>
  </si>
  <si>
    <t>gga-miR-99a-3p</t>
  </si>
  <si>
    <t>gga-miR-10a-5p</t>
  </si>
  <si>
    <t>gga-miR-196-5p</t>
  </si>
  <si>
    <t>gga-miR-125b-3p</t>
  </si>
  <si>
    <t>gga-miR-29b-3p</t>
  </si>
  <si>
    <t>gga-miR-16-5p</t>
  </si>
  <si>
    <t>gga-miR-33-5p</t>
  </si>
  <si>
    <t>gga-miR-106-5p</t>
  </si>
  <si>
    <t>gga-miR-9-5p</t>
  </si>
  <si>
    <t>novel.24</t>
  </si>
  <si>
    <t>gga-miR-133a-3p</t>
  </si>
  <si>
    <t>gga-miR-1747-5p</t>
  </si>
  <si>
    <t>gga-miR-2954</t>
  </si>
  <si>
    <t>gga-miR-17-3p</t>
  </si>
  <si>
    <t>gga-miR-1306-3p</t>
  </si>
  <si>
    <t>gga-miR-18b-5p</t>
  </si>
  <si>
    <t>gga-miR-34a-3p</t>
  </si>
  <si>
    <t>gga-miR-21-5p</t>
  </si>
  <si>
    <t>gga-miR-1736-3p</t>
  </si>
  <si>
    <t>gga-miR-30c-2-3p</t>
  </si>
  <si>
    <t>gga-miR-7</t>
  </si>
  <si>
    <t>Inf</t>
  </si>
  <si>
    <t>gga-miR-455-3p</t>
  </si>
  <si>
    <t>gga-miR-29a-5p</t>
  </si>
  <si>
    <t>gga-miR-199-3p</t>
  </si>
  <si>
    <t>gga-let-7g-3p</t>
  </si>
  <si>
    <t>novel.56</t>
  </si>
  <si>
    <t>gga-miR-16-1-3p</t>
  </si>
  <si>
    <t>gga-miR-6615-5p</t>
  </si>
  <si>
    <t>novel.83</t>
  </si>
  <si>
    <t>novel.67</t>
  </si>
  <si>
    <t>gga-let-7c-3p</t>
  </si>
  <si>
    <t>gga-miR-1756a</t>
  </si>
  <si>
    <t>gga-miR-30a-3p</t>
  </si>
  <si>
    <t>gga-miR-128-3p</t>
  </si>
  <si>
    <t>gga-miR-1559-5p</t>
  </si>
  <si>
    <t>novel.75</t>
  </si>
  <si>
    <t>gga-miR-222b-3p</t>
  </si>
  <si>
    <t>gga-miR-17-5p</t>
  </si>
  <si>
    <t>novel.85</t>
  </si>
  <si>
    <t>gga-miR-6648-3p</t>
  </si>
  <si>
    <t>novel.81</t>
  </si>
  <si>
    <t>gga-miR-128-1-5p</t>
  </si>
  <si>
    <t>gga-miR-135a-5p</t>
  </si>
  <si>
    <t>gga-miR-1744-3p</t>
  </si>
  <si>
    <t>gga-miR-211</t>
  </si>
  <si>
    <t>gga-miR-460b-3p</t>
  </si>
  <si>
    <t>novel.78</t>
  </si>
  <si>
    <t>gga-miR-31-5p</t>
  </si>
  <si>
    <t>gga-miR-32-3p</t>
  </si>
  <si>
    <t>novel.51</t>
  </si>
  <si>
    <t>gga-miR-1451-5p</t>
  </si>
  <si>
    <t>gga-miR-29c-3p</t>
  </si>
  <si>
    <t>gga-miR-1655-5p</t>
  </si>
  <si>
    <t>gga-miR-221-5p</t>
  </si>
  <si>
    <t>gga-miR-30b-3p</t>
  </si>
  <si>
    <t>gga-miR-1798-5p</t>
  </si>
  <si>
    <t>novel.60</t>
  </si>
  <si>
    <t>gga-miR-23b-5p</t>
  </si>
  <si>
    <t>gga-miR-133c-3p</t>
  </si>
  <si>
    <t>gga-miR-125b-5p</t>
  </si>
  <si>
    <t>gga-miR-1625-5p</t>
  </si>
  <si>
    <t>gga-miR-6665-5p</t>
  </si>
  <si>
    <t>novel.88</t>
  </si>
  <si>
    <t>gga-miR-6677-5p</t>
  </si>
  <si>
    <t>novel.37</t>
  </si>
  <si>
    <t>gga-miR-26a-3p</t>
  </si>
  <si>
    <t>novel.13</t>
  </si>
  <si>
    <t>gga-miR-6550-3p</t>
  </si>
  <si>
    <t>novel.2</t>
  </si>
  <si>
    <t>gga-miR-1559-3p</t>
  </si>
  <si>
    <t>gga-miR-6701-3p</t>
  </si>
  <si>
    <t>novel.39</t>
  </si>
  <si>
    <t>gga-miR-205b</t>
  </si>
  <si>
    <t>gga-miR-1b-3p</t>
  </si>
  <si>
    <t>gga-miR-20b-3p</t>
  </si>
  <si>
    <t>gga-miR-1677-3p</t>
  </si>
  <si>
    <t>novel.18</t>
  </si>
  <si>
    <t>gga-miR-6544-3p</t>
  </si>
  <si>
    <t>gga-miR-551-3p</t>
  </si>
  <si>
    <t>gga-miR-301a-5p</t>
  </si>
  <si>
    <t>gga-miR-1560-3p</t>
  </si>
  <si>
    <t>novel.49</t>
  </si>
  <si>
    <t>gga-miR-1452</t>
  </si>
  <si>
    <t>novel.58</t>
  </si>
  <si>
    <t>novel.22</t>
  </si>
  <si>
    <t>novel.38</t>
  </si>
  <si>
    <t>novel.16</t>
  </si>
  <si>
    <t>gga-miR-1664-3p</t>
  </si>
  <si>
    <t>gga-miR-1619</t>
  </si>
  <si>
    <t>gga-miR-1416-5p</t>
  </si>
  <si>
    <t>gga-miR-6570-5p</t>
  </si>
  <si>
    <t>gga-let-7k-3p</t>
  </si>
  <si>
    <t>gga-let-7c-5p</t>
  </si>
  <si>
    <t>gga-miR-6586-5p</t>
  </si>
  <si>
    <t>gga-miR-1747-3p</t>
  </si>
  <si>
    <t>novel.91</t>
  </si>
  <si>
    <t>novel.86</t>
  </si>
  <si>
    <t>gga-miR-3529</t>
  </si>
  <si>
    <t>novel.46</t>
  </si>
  <si>
    <t>gga-miR-10a-3p</t>
  </si>
  <si>
    <t>gga-miR-3535</t>
  </si>
  <si>
    <t>gga-miR-1329-5p</t>
  </si>
  <si>
    <t>novel.82</t>
  </si>
  <si>
    <t>gga-miR-6565-3p</t>
  </si>
  <si>
    <t>gga-let-7b</t>
  </si>
  <si>
    <t>gga-let-7k-5p</t>
  </si>
  <si>
    <t>gga-miR-30c-5p</t>
  </si>
  <si>
    <t>gga-miR-1467-3p</t>
  </si>
  <si>
    <t>novel.77</t>
  </si>
  <si>
    <t>novel.93</t>
  </si>
  <si>
    <t>gga-miR-181b-2-3p</t>
  </si>
  <si>
    <t>gga-miR-146a-3p</t>
  </si>
  <si>
    <t>gga-miR-130b-3p</t>
  </si>
  <si>
    <t>gga-miR-6557-3p</t>
  </si>
  <si>
    <t>gga-miR-148a-3p</t>
  </si>
  <si>
    <t>gga-miR-153-5p</t>
  </si>
  <si>
    <t>gga-miR-6548-5p</t>
  </si>
  <si>
    <t>novel.45</t>
  </si>
  <si>
    <t>gga-miR-1727</t>
  </si>
  <si>
    <t>gga-miR-460a-5p</t>
  </si>
  <si>
    <t>novel.35</t>
  </si>
  <si>
    <t>gga-miR-190a-3p</t>
  </si>
  <si>
    <t>gga-miR-3539</t>
  </si>
  <si>
    <t>gga-miR-19a-5p</t>
  </si>
  <si>
    <t>gga-miR-1662</t>
  </si>
  <si>
    <t>gga-miR-6615-3p</t>
  </si>
  <si>
    <t>gga-miR-6516-5p</t>
  </si>
  <si>
    <t>gga-miR-122-5p</t>
  </si>
  <si>
    <t>gga-miR-499-3p</t>
  </si>
  <si>
    <t>gga-miR-6663-5p</t>
  </si>
  <si>
    <t>gga-miR-2131-3p</t>
  </si>
  <si>
    <t>gga-miR-6656-5p</t>
  </si>
  <si>
    <t>gga-miR-6548-3p</t>
  </si>
  <si>
    <t>gga-miR-3525</t>
  </si>
  <si>
    <t>gga-miR-1703-5p</t>
  </si>
  <si>
    <t>gga-miR-6559-3p</t>
  </si>
  <si>
    <t>gga-miR-200b-3p</t>
  </si>
  <si>
    <t>gga-miR-1653</t>
  </si>
  <si>
    <t>gga-miR-1687-3p</t>
  </si>
  <si>
    <t>gga-miR-1434</t>
  </si>
  <si>
    <t>gga-miR-1769-3p</t>
  </si>
  <si>
    <t>novel.31</t>
  </si>
  <si>
    <t>gga-miR-144-5p</t>
  </si>
  <si>
    <t>gga-miR-1604</t>
  </si>
  <si>
    <t>gga-miR-1731-5p</t>
  </si>
  <si>
    <t>gga-miR-449c-5p</t>
  </si>
  <si>
    <t>gga-miR-6559-5p</t>
  </si>
  <si>
    <t>gga-miR-1707</t>
  </si>
  <si>
    <t>gga-miR-451</t>
  </si>
  <si>
    <t>gga-miR-1805-3p</t>
  </si>
  <si>
    <t>novel.73</t>
  </si>
  <si>
    <t>gga-miR-34c-5p</t>
  </si>
  <si>
    <t>IM-Ad1_Tpm</t>
    <phoneticPr fontId="1" type="noConversion"/>
  </si>
  <si>
    <t>IM-Ad2_Tpm</t>
  </si>
  <si>
    <t>Ab-Ad1_Tpm</t>
    <phoneticPr fontId="1" type="noConversion"/>
  </si>
  <si>
    <t>Ab-Ad2_Tpm</t>
  </si>
  <si>
    <t>AbAd_vs_IMAd</t>
    <phoneticPr fontId="1" type="noConversion"/>
  </si>
  <si>
    <t>gga-let-7a-2-3p</t>
  </si>
  <si>
    <t>gga-miR-106-3p</t>
  </si>
  <si>
    <t>gga-miR-458a-3p</t>
  </si>
  <si>
    <t>novel.41</t>
  </si>
  <si>
    <t>gga-miR-92-5p</t>
  </si>
  <si>
    <t>gga-miR-1684a-3p</t>
  </si>
  <si>
    <t>gga-miR-101-3p</t>
  </si>
  <si>
    <t>gga-miR-1458</t>
  </si>
  <si>
    <t>novel.33</t>
  </si>
  <si>
    <t>gga-miR-15c-3p</t>
  </si>
  <si>
    <t>gga-miR-214</t>
  </si>
  <si>
    <t>gga-miR-6670-5p</t>
  </si>
  <si>
    <t>gga-miR-6553-3p</t>
  </si>
  <si>
    <t>gga-miR-130c-5p</t>
  </si>
  <si>
    <t>gga-miR-27b-5p</t>
  </si>
  <si>
    <t>gga-miR-130a-5p</t>
  </si>
  <si>
    <t>gga-miR-135a-3-3p</t>
  </si>
  <si>
    <t>novel.79</t>
  </si>
  <si>
    <t>gga-miR-18a-3p</t>
  </si>
  <si>
    <t>gga-miR-6544-5p</t>
  </si>
  <si>
    <t>gga-miR-1716</t>
  </si>
  <si>
    <t>gga-miR-18b-3p</t>
  </si>
  <si>
    <t>gga-miR-1712-3p</t>
  </si>
  <si>
    <t>novel.54</t>
  </si>
  <si>
    <t>gga-miR-223</t>
  </si>
  <si>
    <t>gga-miR-1754-5p</t>
  </si>
  <si>
    <t>novel.23</t>
  </si>
  <si>
    <t>gga-miR-6675-3p</t>
  </si>
  <si>
    <t>gga-miR-429-3p</t>
  </si>
  <si>
    <t>gga-miR-1663-3p</t>
  </si>
  <si>
    <t>gga-miR-1451-3p</t>
  </si>
  <si>
    <t>gga-miR-1737</t>
  </si>
  <si>
    <t>gga-miR-1774</t>
  </si>
  <si>
    <t>gga-miR-206</t>
  </si>
  <si>
    <t>gga-miR-19b-5p</t>
  </si>
  <si>
    <t>gga-miR-29b-1-5p</t>
  </si>
  <si>
    <t>gga-miR-138-5p</t>
  </si>
  <si>
    <t>gga-miR-1650</t>
  </si>
  <si>
    <t>novel.40</t>
  </si>
  <si>
    <t>AbPre_vs_AbAd</t>
    <phoneticPr fontId="1" type="noConversion"/>
  </si>
  <si>
    <t>IM-Preadipocyte2-1_Tpm</t>
  </si>
  <si>
    <t>IM-Preadipocyte2-2_Tpm</t>
  </si>
  <si>
    <t>gga-miR-455-5p</t>
  </si>
  <si>
    <t>gga-miR-6542-3p</t>
  </si>
  <si>
    <t>novel.52</t>
  </si>
  <si>
    <t>gga-miR-1560-5p</t>
  </si>
  <si>
    <t>gga-miR-1467-5p</t>
  </si>
  <si>
    <t>gga-miR-30e-5p</t>
  </si>
  <si>
    <t>gga-miR-140-3p</t>
  </si>
  <si>
    <t>gga-miR-1557</t>
  </si>
  <si>
    <t>gga-miR-184-3p</t>
  </si>
  <si>
    <t>gga-miR-460b-5p</t>
  </si>
  <si>
    <t>gga-miR-1786</t>
  </si>
  <si>
    <t>gga-miR-19a-3p</t>
  </si>
  <si>
    <t>novel.3</t>
  </si>
  <si>
    <t>gga-miR-365-2-5p</t>
  </si>
  <si>
    <t>gga-miR-2131-5p</t>
  </si>
  <si>
    <t>gga-miR-1661</t>
  </si>
  <si>
    <t>gga-miR-1454</t>
  </si>
  <si>
    <t>gga-miR-1635</t>
  </si>
  <si>
    <t>gga-miR-34a-5p</t>
  </si>
  <si>
    <t>gga-miR-204</t>
  </si>
  <si>
    <t>gga-miR-107-3p</t>
  </si>
  <si>
    <t>gga-miR-205a</t>
  </si>
  <si>
    <t>novel.25</t>
  </si>
  <si>
    <t>novel.47</t>
  </si>
  <si>
    <t>gga-miR-1724</t>
  </si>
  <si>
    <t>novel.19</t>
  </si>
  <si>
    <t>gga-miR-1700</t>
  </si>
  <si>
    <t>gga-miR-15b-3p</t>
  </si>
  <si>
    <t>gga-miR-3607-5p</t>
  </si>
  <si>
    <t>novel.30</t>
  </si>
  <si>
    <t>novel.72</t>
  </si>
  <si>
    <t>novel.64</t>
  </si>
  <si>
    <t>gga-miR-1698</t>
  </si>
  <si>
    <t>gga-miR-1801</t>
  </si>
  <si>
    <t>gga-miR-1397-5p</t>
  </si>
  <si>
    <t>gga-miR-1708</t>
  </si>
  <si>
    <t>gga-miR-454-5p</t>
  </si>
  <si>
    <t>novel.50</t>
  </si>
  <si>
    <t>gga-miR-1663-5p</t>
  </si>
  <si>
    <t>novel.89</t>
  </si>
  <si>
    <t>gga-miR-107-5p</t>
  </si>
  <si>
    <t>gga-miR-181b-1-3p</t>
  </si>
  <si>
    <t>novel.59</t>
  </si>
  <si>
    <t>gga-miR-1666</t>
  </si>
  <si>
    <t>gga-miR-460a-3p</t>
  </si>
  <si>
    <t>gga-miR-1561</t>
  </si>
  <si>
    <t>gga-miR-1728-3p</t>
  </si>
  <si>
    <t>gga-miR-3538</t>
  </si>
  <si>
    <t>gga-miR-1706</t>
  </si>
  <si>
    <t>gga-miR-449b-5p</t>
  </si>
  <si>
    <t>gga-miR-1685-3p</t>
  </si>
  <si>
    <t>gga-miR-6546-5p</t>
  </si>
  <si>
    <t>gga-miR-1628</t>
  </si>
  <si>
    <t>gga-miR-1764-5p</t>
  </si>
  <si>
    <t>gga-miR-6568-5p</t>
  </si>
  <si>
    <t>AbPre_vs_IMPre</t>
    <phoneticPr fontId="1" type="noConversion"/>
  </si>
  <si>
    <t>IM-Pre1_Tpm</t>
    <phoneticPr fontId="1" type="noConversion"/>
  </si>
  <si>
    <t>Ab-Pre1_Tpm</t>
    <phoneticPr fontId="1" type="noConversion"/>
  </si>
  <si>
    <t>Ab-Pre2_Tpm</t>
  </si>
  <si>
    <t>Ab-Pre2_Tpm</t>
    <phoneticPr fontId="1" type="noConversion"/>
  </si>
  <si>
    <t>IM-Pre2_Tpm</t>
    <phoneticPr fontId="1" type="noConversion"/>
  </si>
  <si>
    <t>gga-miR-456-3p</t>
  </si>
  <si>
    <t>gga-miR-130b-5p</t>
  </si>
  <si>
    <t>gga-miR-6599-3p</t>
  </si>
  <si>
    <t>gga-miR-222a</t>
  </si>
  <si>
    <t>gga-miR-16-2-3p</t>
  </si>
  <si>
    <t>gga-miR-24-5p</t>
  </si>
  <si>
    <t>novel.15</t>
  </si>
  <si>
    <t>novel.28</t>
  </si>
  <si>
    <t>novel.32</t>
  </si>
  <si>
    <t>novel.42</t>
  </si>
  <si>
    <t>novel.48</t>
  </si>
  <si>
    <t>novel.92</t>
  </si>
  <si>
    <t>IM-Pre_vs_IMAd</t>
    <phoneticPr fontId="1" type="noConversion"/>
  </si>
  <si>
    <t>Table S1 The list of differentiated expressed (DE) miRNAs across various groups.</t>
    <phoneticPr fontId="1" type="noConversion"/>
  </si>
  <si>
    <t>Table S1 The list of differentiated expressed (DE) circRNAs across various groups.</t>
    <phoneticPr fontId="1" type="noConversion"/>
  </si>
  <si>
    <t>#ID</t>
  </si>
  <si>
    <t>AbPre1_TPM</t>
  </si>
  <si>
    <t>AbPre2_TPM</t>
  </si>
  <si>
    <t>AbAd1_TPM</t>
  </si>
  <si>
    <t>AbAd2_TPM</t>
  </si>
  <si>
    <t>PValue</t>
  </si>
  <si>
    <t>FDR</t>
  </si>
  <si>
    <t>regulated</t>
  </si>
  <si>
    <t>Ensemble ID</t>
    <phoneticPr fontId="1" type="noConversion"/>
  </si>
  <si>
    <t>Gene symbol</t>
    <phoneticPr fontId="1" type="noConversion"/>
  </si>
  <si>
    <t>1:83410785|83437136</t>
  </si>
  <si>
    <t>down</t>
  </si>
  <si>
    <t>-</t>
    <phoneticPr fontId="1" type="noConversion"/>
  </si>
  <si>
    <t>14:4193078|4193296</t>
  </si>
  <si>
    <t>ENSGALG00000009621</t>
  </si>
  <si>
    <t>ACTB</t>
  </si>
  <si>
    <t>14:8456630|8458456</t>
  </si>
  <si>
    <t>up</t>
  </si>
  <si>
    <t>ENSGALG00000030546</t>
  </si>
  <si>
    <t>CLEC19A</t>
  </si>
  <si>
    <t>16:244672|311120</t>
  </si>
  <si>
    <t>ENSGALG00000039964</t>
  </si>
  <si>
    <t>KIFC1L</t>
  </si>
  <si>
    <t>2:101137434|101149481</t>
  </si>
  <si>
    <t>20:3970553|3975313</t>
  </si>
  <si>
    <t>21:6563594|6564035</t>
  </si>
  <si>
    <t>ENSGALG00000035717</t>
  </si>
  <si>
    <t>HSPG2</t>
  </si>
  <si>
    <t>3:73048935|73052946</t>
  </si>
  <si>
    <t>ENSGALG00000015573</t>
  </si>
  <si>
    <t>FHL5</t>
  </si>
  <si>
    <t>7:22323550|22327655</t>
  </si>
  <si>
    <t>8:20811378|20814716</t>
  </si>
  <si>
    <t>ENSGALG00000020716</t>
  </si>
  <si>
    <t>ARMH1</t>
  </si>
  <si>
    <t>9:15049775|15051579</t>
  </si>
  <si>
    <t>Z:78636651|78640537</t>
  </si>
  <si>
    <t>LGE64:713796|724747</t>
  </si>
  <si>
    <t>AADN04000623.1:101065|103961</t>
  </si>
  <si>
    <t>IMPre_vs_IMAd</t>
    <phoneticPr fontId="1" type="noConversion"/>
  </si>
  <si>
    <t>IMPre1_TPM</t>
  </si>
  <si>
    <t>IMPre2_TPM</t>
  </si>
  <si>
    <t>IMAd1_TPM</t>
  </si>
  <si>
    <t>IMAd2_TPM</t>
  </si>
  <si>
    <t>1:109633473|109643655</t>
  </si>
  <si>
    <t>ENSGALG00000016191</t>
  </si>
  <si>
    <t>PKNOX1</t>
  </si>
  <si>
    <t>1:190456243|190469328</t>
  </si>
  <si>
    <t>ENSGALG00000039037</t>
  </si>
  <si>
    <t>PICALM</t>
  </si>
  <si>
    <t>10:2987809|2991068</t>
  </si>
  <si>
    <t>ENSGALG00000002759</t>
  </si>
  <si>
    <t>PEAK1</t>
  </si>
  <si>
    <t>15:518850|529535</t>
  </si>
  <si>
    <t xml:space="preserve">ENSG00000100030 </t>
  </si>
  <si>
    <t>MAPK1</t>
  </si>
  <si>
    <t>17:10086299|10108615</t>
  </si>
  <si>
    <t>ENSGALG00000000993</t>
  </si>
  <si>
    <t>GAPVD1</t>
  </si>
  <si>
    <t>18:4861475|4868984</t>
  </si>
  <si>
    <t xml:space="preserve">ENSGALG00000002424 </t>
  </si>
  <si>
    <t>RECQL5</t>
  </si>
  <si>
    <t>21:6563897|6564555</t>
  </si>
  <si>
    <t>3:7968008|8004191</t>
  </si>
  <si>
    <t>ENSGALG00000009056</t>
  </si>
  <si>
    <t>LCLAT1</t>
  </si>
  <si>
    <t>3:66699169|66707019</t>
  </si>
  <si>
    <t>ENSGALG00000015055</t>
  </si>
  <si>
    <t>SLC22A16</t>
  </si>
  <si>
    <t>4:1320394|1324516</t>
  </si>
  <si>
    <t>ENSGALG00000004169</t>
  </si>
  <si>
    <t>FNDC3AL</t>
  </si>
  <si>
    <t>4:1776541|1777262</t>
  </si>
  <si>
    <t>ENSGALG00000003860</t>
  </si>
  <si>
    <t>MID2</t>
  </si>
  <si>
    <t>5:11782146|11783319</t>
  </si>
  <si>
    <t xml:space="preserve">ENSGALG00000006121 </t>
  </si>
  <si>
    <t>PIK3C2A</t>
  </si>
  <si>
    <t>6:9381654|9389897</t>
  </si>
  <si>
    <t>ENSGALG00000003526</t>
  </si>
  <si>
    <t>TUBGCP2</t>
  </si>
  <si>
    <t>AADN04001796.1:10060|17526</t>
  </si>
  <si>
    <t>Z:16833667|16847103</t>
  </si>
  <si>
    <t xml:space="preserve">ENSGALG00000014711 </t>
  </si>
  <si>
    <t>PLPP1</t>
  </si>
  <si>
    <t xml:space="preserve">ENSGALG00000034505 </t>
  </si>
  <si>
    <t>CDKN2A</t>
  </si>
  <si>
    <t>16:242878|309387</t>
  </si>
  <si>
    <t>4:35907653|35913573</t>
  </si>
  <si>
    <t>7:22754779|22756470</t>
  </si>
  <si>
    <t>ENSGALG00000041013</t>
  </si>
  <si>
    <t>TNS1</t>
  </si>
  <si>
    <t>8:19315575|19316680</t>
  </si>
  <si>
    <t>ENSGALG00000009021</t>
  </si>
  <si>
    <t>ST6GALNAC5 </t>
  </si>
  <si>
    <t>C1orf228</t>
  </si>
  <si>
    <t>2:20718239|20756549</t>
  </si>
  <si>
    <t>ENSGALG00000008912 </t>
  </si>
  <si>
    <t>ABCB1</t>
  </si>
  <si>
    <t>2:55288297|55289556</t>
  </si>
  <si>
    <t>ENSGALG00000039139</t>
  </si>
  <si>
    <t>TNS3 </t>
  </si>
  <si>
    <t>28:1092367|1092537</t>
  </si>
  <si>
    <t>28:1095851|1096498</t>
  </si>
  <si>
    <t>3:79378778|79415580</t>
  </si>
  <si>
    <t>ENSGALG00000040702</t>
  </si>
  <si>
    <t>BCKDHB</t>
  </si>
  <si>
    <t>5:8053121|8055895</t>
  </si>
  <si>
    <t>ENSGALG00000005540</t>
  </si>
  <si>
    <t>MICAL2</t>
  </si>
  <si>
    <t>5:55423027|55433434</t>
  </si>
  <si>
    <t>8:26759244|26771927</t>
  </si>
  <si>
    <t>9:18602668|18603163</t>
  </si>
  <si>
    <t>ENSGALG00000023670 </t>
  </si>
  <si>
    <t>NAALADL2</t>
  </si>
  <si>
    <t>AADN04001796.1:9022|15462</t>
  </si>
  <si>
    <t>AADN04017167.1:1907|2440</t>
  </si>
  <si>
    <t>AADN04017141.1:83|268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</si>
</sst>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11" fontId="6" fillId="0" borderId="0" xfId="0" applyNumberFormat="1" applyFont="1" applyBorder="1">
      <alignment vertical="center"/>
    </xf>
    <xf numFmtId="0" fontId="6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6" fillId="0" borderId="3" xfId="0" applyFont="1" applyBorder="1">
      <alignment vertical="center"/>
    </xf>
    <xf numFmtId="11" fontId="6" fillId="0" borderId="0" xfId="0" applyNumberFormat="1" applyFont="1">
      <alignment vertical="center"/>
    </xf>
    <xf numFmtId="0" fontId="8" fillId="0" borderId="0" xfId="0" applyFont="1">
      <alignment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3" fillId="0" borderId="0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2EDB6-BEB1-1F40-8105-EB631D5A447A}">
  <dimension ref="A1:L71"/>
  <sheetViews>
    <sheetView tabSelected="1" workbookViewId="0">
      <selection activeCell="H7" sqref="H7"/>
    </sheetView>
  </sheetViews>
  <sheetFormatPr baseColWidth="10" defaultRowHeight="16"/>
  <cols>
    <col min="1" max="1" width="14" style="4" customWidth="1"/>
    <col min="2" max="2" width="21.83203125" style="3" customWidth="1"/>
    <col min="3" max="3" width="6.5" style="3" customWidth="1"/>
    <col min="4" max="4" width="7" style="3" customWidth="1"/>
    <col min="5" max="5" width="7.5" style="3" customWidth="1"/>
    <col min="6" max="6" width="6.33203125" style="3" customWidth="1"/>
    <col min="7" max="9" width="10.83203125" style="3"/>
    <col min="10" max="10" width="6.83203125" style="3" customWidth="1"/>
    <col min="11" max="11" width="11.6640625" style="3" customWidth="1"/>
    <col min="12" max="12" width="12.5" style="4" customWidth="1"/>
    <col min="13" max="16384" width="10.83203125" style="3"/>
  </cols>
  <sheetData>
    <row r="1" spans="1:12" ht="31" customHeight="1" thickBot="1">
      <c r="A1" s="43" t="s">
        <v>452</v>
      </c>
    </row>
    <row r="2" spans="1:12" s="28" customFormat="1" ht="17" thickBot="1">
      <c r="A2" s="29" t="s">
        <v>374</v>
      </c>
      <c r="B2" s="24" t="s">
        <v>453</v>
      </c>
      <c r="C2" s="24" t="s">
        <v>454</v>
      </c>
      <c r="D2" s="24" t="s">
        <v>455</v>
      </c>
      <c r="E2" s="24" t="s">
        <v>456</v>
      </c>
      <c r="F2" s="24" t="s">
        <v>457</v>
      </c>
      <c r="G2" s="24" t="s">
        <v>458</v>
      </c>
      <c r="H2" s="24" t="s">
        <v>459</v>
      </c>
      <c r="I2" s="24" t="s">
        <v>117</v>
      </c>
      <c r="J2" s="24" t="s">
        <v>460</v>
      </c>
      <c r="K2" s="24" t="s">
        <v>461</v>
      </c>
      <c r="L2" s="21" t="s">
        <v>462</v>
      </c>
    </row>
    <row r="3" spans="1:12">
      <c r="A3" s="30"/>
      <c r="B3" s="20" t="s">
        <v>463</v>
      </c>
      <c r="C3" s="20">
        <v>98.033993031520197</v>
      </c>
      <c r="D3" s="20">
        <v>58.084961391711602</v>
      </c>
      <c r="E3" s="20">
        <v>0</v>
      </c>
      <c r="F3" s="20">
        <v>0</v>
      </c>
      <c r="G3" s="20">
        <v>1.3169718329978801E-4</v>
      </c>
      <c r="H3" s="20">
        <v>7.5067394480879401E-3</v>
      </c>
      <c r="I3" s="20" t="e">
        <v>#NAME?</v>
      </c>
      <c r="J3" s="20" t="s">
        <v>464</v>
      </c>
      <c r="K3" s="20" t="s">
        <v>465</v>
      </c>
      <c r="L3" s="31" t="s">
        <v>465</v>
      </c>
    </row>
    <row r="4" spans="1:12">
      <c r="A4" s="30"/>
      <c r="B4" s="20" t="s">
        <v>466</v>
      </c>
      <c r="C4" s="20">
        <v>11796.3095176558</v>
      </c>
      <c r="D4" s="20">
        <v>7526.9296228736803</v>
      </c>
      <c r="E4" s="20">
        <v>0</v>
      </c>
      <c r="F4" s="20">
        <v>0</v>
      </c>
      <c r="G4" s="20">
        <v>2.8604129644578099E-5</v>
      </c>
      <c r="H4" s="20">
        <v>2.9347837015337198E-3</v>
      </c>
      <c r="I4" s="20" t="e">
        <v>#NAME?</v>
      </c>
      <c r="J4" s="20" t="s">
        <v>464</v>
      </c>
      <c r="K4" s="20" t="s">
        <v>467</v>
      </c>
      <c r="L4" s="31" t="s">
        <v>468</v>
      </c>
    </row>
    <row r="5" spans="1:12">
      <c r="A5" s="30"/>
      <c r="B5" s="20" t="s">
        <v>469</v>
      </c>
      <c r="C5" s="20">
        <v>657.35159907547597</v>
      </c>
      <c r="D5" s="20">
        <v>1497.99853454138</v>
      </c>
      <c r="E5" s="20">
        <v>8159.0267225920597</v>
      </c>
      <c r="F5" s="20">
        <v>16431.640732565302</v>
      </c>
      <c r="G5" s="20">
        <v>1.28124520362038E-3</v>
      </c>
      <c r="H5" s="20">
        <v>4.6948484961232398E-2</v>
      </c>
      <c r="I5" s="20">
        <v>3.1810934159951199</v>
      </c>
      <c r="J5" s="20" t="s">
        <v>470</v>
      </c>
      <c r="K5" s="20" t="s">
        <v>471</v>
      </c>
      <c r="L5" s="31" t="s">
        <v>472</v>
      </c>
    </row>
    <row r="6" spans="1:12">
      <c r="A6" s="30"/>
      <c r="B6" s="20" t="s">
        <v>473</v>
      </c>
      <c r="C6" s="20">
        <v>1313.8859662805</v>
      </c>
      <c r="D6" s="20">
        <v>731.89960045460998</v>
      </c>
      <c r="E6" s="20">
        <v>0</v>
      </c>
      <c r="F6" s="20">
        <v>60.820098778425901</v>
      </c>
      <c r="G6" s="20">
        <v>7.1843804847833003E-5</v>
      </c>
      <c r="H6" s="20">
        <v>5.2651245552769003E-3</v>
      </c>
      <c r="I6" s="20">
        <v>-5.5102828953750098</v>
      </c>
      <c r="J6" s="20" t="s">
        <v>464</v>
      </c>
      <c r="K6" s="20" t="s">
        <v>474</v>
      </c>
      <c r="L6" s="31" t="s">
        <v>475</v>
      </c>
    </row>
    <row r="7" spans="1:12">
      <c r="A7" s="30"/>
      <c r="B7" s="20" t="s">
        <v>476</v>
      </c>
      <c r="C7" s="20">
        <v>1072.1247445080601</v>
      </c>
      <c r="D7" s="20">
        <v>1006.59831805612</v>
      </c>
      <c r="E7" s="20">
        <v>585.51581211430096</v>
      </c>
      <c r="F7" s="20">
        <v>0</v>
      </c>
      <c r="G7" s="20">
        <v>1.01301460156297E-3</v>
      </c>
      <c r="H7" s="20">
        <v>4.3306374216817101E-2</v>
      </c>
      <c r="I7" s="20">
        <v>-2.14759465367682</v>
      </c>
      <c r="J7" s="20" t="s">
        <v>464</v>
      </c>
      <c r="K7" s="20" t="s">
        <v>465</v>
      </c>
      <c r="L7" s="31" t="s">
        <v>465</v>
      </c>
    </row>
    <row r="8" spans="1:12">
      <c r="A8" s="30"/>
      <c r="B8" s="20" t="s">
        <v>477</v>
      </c>
      <c r="C8" s="20">
        <v>3825.4383700450899</v>
      </c>
      <c r="D8" s="20">
        <v>2893.4875285338098</v>
      </c>
      <c r="E8" s="20">
        <v>0</v>
      </c>
      <c r="F8" s="20">
        <v>0</v>
      </c>
      <c r="G8" s="20">
        <v>2.1860461725267199E-14</v>
      </c>
      <c r="H8" s="20">
        <v>1.1214416865062101E-11</v>
      </c>
      <c r="I8" s="20" t="e">
        <v>#NAME?</v>
      </c>
      <c r="J8" s="20" t="s">
        <v>464</v>
      </c>
      <c r="K8" s="20" t="s">
        <v>465</v>
      </c>
      <c r="L8" s="31" t="s">
        <v>465</v>
      </c>
    </row>
    <row r="9" spans="1:12">
      <c r="A9" s="30"/>
      <c r="B9" s="20" t="s">
        <v>478</v>
      </c>
      <c r="C9" s="20">
        <v>5438.7195460349903</v>
      </c>
      <c r="D9" s="20">
        <v>4131.3222742088601</v>
      </c>
      <c r="E9" s="20">
        <v>0</v>
      </c>
      <c r="F9" s="20">
        <v>0</v>
      </c>
      <c r="G9" s="20">
        <v>6.3015282217826496E-4</v>
      </c>
      <c r="H9" s="20">
        <v>3.2326839777745003E-2</v>
      </c>
      <c r="I9" s="20" t="e">
        <v>#NAME?</v>
      </c>
      <c r="J9" s="20" t="s">
        <v>464</v>
      </c>
      <c r="K9" s="20" t="s">
        <v>479</v>
      </c>
      <c r="L9" s="31" t="s">
        <v>480</v>
      </c>
    </row>
    <row r="10" spans="1:12">
      <c r="A10" s="30"/>
      <c r="B10" s="20" t="s">
        <v>481</v>
      </c>
      <c r="C10" s="20">
        <v>321.95809874957803</v>
      </c>
      <c r="D10" s="20">
        <v>293.47628318781699</v>
      </c>
      <c r="E10" s="20">
        <v>0</v>
      </c>
      <c r="F10" s="20">
        <v>0</v>
      </c>
      <c r="G10" s="20">
        <v>1.2225482882756401E-3</v>
      </c>
      <c r="H10" s="20">
        <v>4.6948484961232398E-2</v>
      </c>
      <c r="I10" s="20" t="e">
        <v>#NAME?</v>
      </c>
      <c r="J10" s="20" t="s">
        <v>464</v>
      </c>
      <c r="K10" s="20" t="s">
        <v>482</v>
      </c>
      <c r="L10" s="31" t="s">
        <v>483</v>
      </c>
    </row>
    <row r="11" spans="1:12">
      <c r="A11" s="30"/>
      <c r="B11" s="20" t="s">
        <v>484</v>
      </c>
      <c r="C11" s="20">
        <v>3523.37895578497</v>
      </c>
      <c r="D11" s="20">
        <v>2007.3034430215901</v>
      </c>
      <c r="E11" s="20">
        <v>0</v>
      </c>
      <c r="F11" s="20">
        <v>0</v>
      </c>
      <c r="G11" s="20">
        <v>7.1783325001988002E-7</v>
      </c>
      <c r="H11" s="20">
        <v>9.2062114315049601E-5</v>
      </c>
      <c r="I11" s="20" t="e">
        <v>#NAME?</v>
      </c>
      <c r="J11" s="20" t="s">
        <v>464</v>
      </c>
      <c r="K11" s="20" t="s">
        <v>465</v>
      </c>
      <c r="L11" s="31" t="s">
        <v>465</v>
      </c>
    </row>
    <row r="12" spans="1:12">
      <c r="A12" s="30"/>
      <c r="B12" s="20" t="s">
        <v>485</v>
      </c>
      <c r="C12" s="20">
        <v>11289.212065829701</v>
      </c>
      <c r="D12" s="20">
        <v>10529.833601337201</v>
      </c>
      <c r="E12" s="20">
        <v>1303.45426909702</v>
      </c>
      <c r="F12" s="20">
        <v>2552.13661107087</v>
      </c>
      <c r="G12" s="20">
        <v>1.08273965815557E-4</v>
      </c>
      <c r="H12" s="20">
        <v>6.9430680579225896E-3</v>
      </c>
      <c r="I12" s="20">
        <v>-2.87978621023754</v>
      </c>
      <c r="J12" s="20" t="s">
        <v>464</v>
      </c>
      <c r="K12" s="20" t="s">
        <v>486</v>
      </c>
      <c r="L12" s="31" t="s">
        <v>487</v>
      </c>
    </row>
    <row r="13" spans="1:12">
      <c r="A13" s="30"/>
      <c r="B13" s="20" t="s">
        <v>488</v>
      </c>
      <c r="C13" s="20">
        <v>6941.5236311236004</v>
      </c>
      <c r="D13" s="20">
        <v>6588.3718372909698</v>
      </c>
      <c r="E13" s="20">
        <v>2220.5661371043502</v>
      </c>
      <c r="F13" s="20">
        <v>0</v>
      </c>
      <c r="G13" s="20">
        <v>3.4628149530509197E-7</v>
      </c>
      <c r="H13" s="20">
        <v>5.9214135697170703E-5</v>
      </c>
      <c r="I13" s="20">
        <v>-2.9262161593723199</v>
      </c>
      <c r="J13" s="20" t="s">
        <v>464</v>
      </c>
      <c r="K13" s="20" t="s">
        <v>465</v>
      </c>
      <c r="L13" s="31" t="s">
        <v>465</v>
      </c>
    </row>
    <row r="14" spans="1:12">
      <c r="A14" s="30"/>
      <c r="B14" s="20" t="s">
        <v>489</v>
      </c>
      <c r="C14" s="20">
        <v>0</v>
      </c>
      <c r="D14" s="20">
        <v>0</v>
      </c>
      <c r="E14" s="20">
        <v>494.957165214101</v>
      </c>
      <c r="F14" s="20">
        <v>323.038644879564</v>
      </c>
      <c r="G14" s="20">
        <v>8.3458674208574096E-4</v>
      </c>
      <c r="H14" s="20">
        <v>3.8922090789998601E-2</v>
      </c>
      <c r="I14" s="20" t="s">
        <v>198</v>
      </c>
      <c r="J14" s="20" t="s">
        <v>470</v>
      </c>
      <c r="K14" s="20" t="s">
        <v>465</v>
      </c>
      <c r="L14" s="31" t="s">
        <v>465</v>
      </c>
    </row>
    <row r="15" spans="1:12">
      <c r="A15" s="30"/>
      <c r="B15" s="20" t="s">
        <v>490</v>
      </c>
      <c r="C15" s="20">
        <v>731.23763071005499</v>
      </c>
      <c r="D15" s="20">
        <v>784.80788819316399</v>
      </c>
      <c r="E15" s="20">
        <v>0</v>
      </c>
      <c r="F15" s="20">
        <v>0</v>
      </c>
      <c r="G15" s="20">
        <v>5.7216828331631998E-13</v>
      </c>
      <c r="H15" s="20">
        <v>1.46761164670636E-10</v>
      </c>
      <c r="I15" s="20" t="e">
        <v>#NAME?</v>
      </c>
      <c r="J15" s="20" t="s">
        <v>464</v>
      </c>
      <c r="K15" s="20" t="s">
        <v>465</v>
      </c>
      <c r="L15" s="31" t="s">
        <v>465</v>
      </c>
    </row>
    <row r="16" spans="1:12" ht="17" thickBot="1">
      <c r="A16" s="32"/>
      <c r="B16" s="23" t="s">
        <v>491</v>
      </c>
      <c r="C16" s="23">
        <v>936.334612904712</v>
      </c>
      <c r="D16" s="23">
        <v>569.00158350339598</v>
      </c>
      <c r="E16" s="23">
        <v>0</v>
      </c>
      <c r="F16" s="23">
        <v>0</v>
      </c>
      <c r="G16" s="23">
        <v>6.9168362393059096E-5</v>
      </c>
      <c r="H16" s="23">
        <v>5.2651245552769003E-3</v>
      </c>
      <c r="I16" s="23" t="e">
        <v>#NAME?</v>
      </c>
      <c r="J16" s="23" t="s">
        <v>464</v>
      </c>
      <c r="K16" s="23" t="s">
        <v>465</v>
      </c>
      <c r="L16" s="10" t="s">
        <v>465</v>
      </c>
    </row>
    <row r="18" spans="1:12" ht="17" thickBot="1"/>
    <row r="19" spans="1:12" s="28" customFormat="1" ht="17" thickBot="1">
      <c r="A19" s="29" t="s">
        <v>492</v>
      </c>
      <c r="B19" s="24" t="s">
        <v>453</v>
      </c>
      <c r="C19" s="24" t="s">
        <v>493</v>
      </c>
      <c r="D19" s="24" t="s">
        <v>494</v>
      </c>
      <c r="E19" s="24" t="s">
        <v>495</v>
      </c>
      <c r="F19" s="24" t="s">
        <v>496</v>
      </c>
      <c r="G19" s="24" t="s">
        <v>458</v>
      </c>
      <c r="H19" s="24" t="s">
        <v>459</v>
      </c>
      <c r="I19" s="24" t="s">
        <v>117</v>
      </c>
      <c r="J19" s="24" t="s">
        <v>460</v>
      </c>
      <c r="K19" s="24" t="s">
        <v>461</v>
      </c>
      <c r="L19" s="21" t="s">
        <v>462</v>
      </c>
    </row>
    <row r="20" spans="1:12">
      <c r="A20" s="30"/>
      <c r="B20" s="3" t="s">
        <v>497</v>
      </c>
      <c r="C20" s="3">
        <v>0</v>
      </c>
      <c r="D20" s="3">
        <v>0</v>
      </c>
      <c r="E20" s="3">
        <v>2364.6667205183398</v>
      </c>
      <c r="F20" s="3">
        <v>2973.4511729975902</v>
      </c>
      <c r="G20" s="3">
        <v>6.7813775460584495E-5</v>
      </c>
      <c r="H20" s="3">
        <v>6.9848188724402002E-3</v>
      </c>
      <c r="I20" s="3" t="s">
        <v>198</v>
      </c>
      <c r="J20" s="3" t="s">
        <v>470</v>
      </c>
      <c r="K20" s="3" t="s">
        <v>498</v>
      </c>
      <c r="L20" s="4" t="s">
        <v>499</v>
      </c>
    </row>
    <row r="21" spans="1:12">
      <c r="A21" s="30"/>
      <c r="B21" s="3" t="s">
        <v>500</v>
      </c>
      <c r="C21" s="3">
        <v>116.528690399176</v>
      </c>
      <c r="D21" s="3">
        <v>123.38197870024101</v>
      </c>
      <c r="E21" s="3">
        <v>0</v>
      </c>
      <c r="F21" s="3">
        <v>25.7698567015461</v>
      </c>
      <c r="G21" s="3">
        <v>4.1757772154404801E-4</v>
      </c>
      <c r="H21" s="3">
        <v>2.4577431610878199E-2</v>
      </c>
      <c r="I21" s="3">
        <v>-3.3550753155735</v>
      </c>
      <c r="J21" s="3" t="s">
        <v>464</v>
      </c>
      <c r="K21" s="3" t="s">
        <v>501</v>
      </c>
      <c r="L21" s="4" t="s">
        <v>502</v>
      </c>
    </row>
    <row r="22" spans="1:12">
      <c r="A22" s="30"/>
      <c r="B22" s="3" t="s">
        <v>503</v>
      </c>
      <c r="C22" s="3">
        <v>1181.7070268494299</v>
      </c>
      <c r="D22" s="3">
        <v>1600.09948271347</v>
      </c>
      <c r="E22" s="3">
        <v>299.67643101397999</v>
      </c>
      <c r="F22" s="3">
        <v>284.46838901539599</v>
      </c>
      <c r="G22" s="3">
        <v>3.4794689156711399E-5</v>
      </c>
      <c r="H22" s="3">
        <v>4.0958319807328798E-3</v>
      </c>
      <c r="I22" s="3">
        <v>-2.2663720760702302</v>
      </c>
      <c r="J22" s="3" t="s">
        <v>464</v>
      </c>
      <c r="K22" s="3" t="s">
        <v>504</v>
      </c>
      <c r="L22" s="4" t="s">
        <v>505</v>
      </c>
    </row>
    <row r="23" spans="1:12">
      <c r="A23" s="30"/>
      <c r="B23" s="3" t="s">
        <v>506</v>
      </c>
      <c r="C23" s="3">
        <v>105.147523054714</v>
      </c>
      <c r="D23" s="3">
        <v>151.09269822864999</v>
      </c>
      <c r="E23" s="3">
        <v>434.25879976150799</v>
      </c>
      <c r="F23" s="3">
        <v>449.69557489698298</v>
      </c>
      <c r="G23" s="3">
        <v>4.9051535078480199E-4</v>
      </c>
      <c r="H23" s="3">
        <v>2.5261540565417299E-2</v>
      </c>
      <c r="I23" s="3">
        <v>1.7657983346147399</v>
      </c>
      <c r="J23" s="3" t="s">
        <v>470</v>
      </c>
      <c r="K23" s="3" t="s">
        <v>507</v>
      </c>
      <c r="L23" s="4" t="s">
        <v>508</v>
      </c>
    </row>
    <row r="24" spans="1:12">
      <c r="A24" s="30"/>
      <c r="B24" s="3" t="s">
        <v>509</v>
      </c>
      <c r="C24" s="3">
        <v>73.580199165886498</v>
      </c>
      <c r="D24" s="3">
        <v>0</v>
      </c>
      <c r="E24" s="3">
        <v>485.15116305189298</v>
      </c>
      <c r="F24" s="3">
        <v>405.78221640643301</v>
      </c>
      <c r="G24" s="3">
        <v>1.13269008279577E-4</v>
      </c>
      <c r="H24" s="3">
        <v>1.0370406980263499E-2</v>
      </c>
      <c r="I24" s="3">
        <v>3.62430539190346</v>
      </c>
      <c r="J24" s="3" t="s">
        <v>470</v>
      </c>
      <c r="K24" s="3" t="s">
        <v>510</v>
      </c>
      <c r="L24" s="4" t="s">
        <v>511</v>
      </c>
    </row>
    <row r="25" spans="1:12">
      <c r="A25" s="30"/>
      <c r="B25" s="3" t="s">
        <v>512</v>
      </c>
      <c r="C25" s="3">
        <v>0</v>
      </c>
      <c r="D25" s="3">
        <v>0</v>
      </c>
      <c r="E25" s="3">
        <v>130.08590747078199</v>
      </c>
      <c r="F25" s="3">
        <v>179.61349922579601</v>
      </c>
      <c r="G25" s="3">
        <v>1.82082621670384E-4</v>
      </c>
      <c r="H25" s="3">
        <v>1.36396436596724E-2</v>
      </c>
      <c r="I25" s="3" t="s">
        <v>198</v>
      </c>
      <c r="J25" s="3" t="s">
        <v>470</v>
      </c>
      <c r="K25" s="3" t="s">
        <v>513</v>
      </c>
      <c r="L25" s="4" t="s">
        <v>514</v>
      </c>
    </row>
    <row r="26" spans="1:12">
      <c r="A26" s="30"/>
      <c r="B26" s="3" t="s">
        <v>515</v>
      </c>
      <c r="C26" s="3">
        <v>0</v>
      </c>
      <c r="D26" s="3">
        <v>0</v>
      </c>
      <c r="E26" s="3">
        <v>14268.099490373501</v>
      </c>
      <c r="F26" s="3">
        <v>15934.140003267899</v>
      </c>
      <c r="G26" s="3">
        <v>5.6541928273295501E-14</v>
      </c>
      <c r="H26" s="3">
        <v>4.6590548897195497E-11</v>
      </c>
      <c r="I26" s="3" t="s">
        <v>198</v>
      </c>
      <c r="J26" s="3" t="s">
        <v>470</v>
      </c>
      <c r="K26" s="3" t="s">
        <v>479</v>
      </c>
      <c r="L26" s="4" t="s">
        <v>480</v>
      </c>
    </row>
    <row r="27" spans="1:12">
      <c r="A27" s="30"/>
      <c r="B27" s="3" t="s">
        <v>516</v>
      </c>
      <c r="C27" s="3">
        <v>1009.52958792693</v>
      </c>
      <c r="D27" s="3">
        <v>1406.01733521452</v>
      </c>
      <c r="E27" s="3">
        <v>0</v>
      </c>
      <c r="F27" s="3">
        <v>0</v>
      </c>
      <c r="G27" s="3">
        <v>4.5696420165259699E-4</v>
      </c>
      <c r="H27" s="3">
        <v>2.5102566810782701E-2</v>
      </c>
      <c r="I27" s="3" t="e">
        <v>#NAME?</v>
      </c>
      <c r="J27" s="3" t="s">
        <v>464</v>
      </c>
      <c r="K27" s="3" t="s">
        <v>517</v>
      </c>
      <c r="L27" s="4" t="s">
        <v>518</v>
      </c>
    </row>
    <row r="28" spans="1:12">
      <c r="A28" s="30"/>
      <c r="B28" s="3" t="s">
        <v>519</v>
      </c>
      <c r="C28" s="3">
        <v>0</v>
      </c>
      <c r="D28" s="3">
        <v>0</v>
      </c>
      <c r="E28" s="3">
        <v>1728.9264841551901</v>
      </c>
      <c r="F28" s="3">
        <v>1843.0437332721899</v>
      </c>
      <c r="G28" s="3">
        <v>3.1140772755942602E-10</v>
      </c>
      <c r="H28" s="3">
        <v>1.2829998375448401E-7</v>
      </c>
      <c r="I28" s="3" t="s">
        <v>198</v>
      </c>
      <c r="J28" s="3" t="s">
        <v>470</v>
      </c>
      <c r="K28" s="3" t="s">
        <v>520</v>
      </c>
      <c r="L28" s="4" t="s">
        <v>521</v>
      </c>
    </row>
    <row r="29" spans="1:12">
      <c r="A29" s="30"/>
      <c r="B29" s="3" t="s">
        <v>522</v>
      </c>
      <c r="C29" s="3">
        <v>1175.0747033702901</v>
      </c>
      <c r="D29" s="3">
        <v>545.52649170109805</v>
      </c>
      <c r="E29" s="3">
        <v>6079.0877770112602</v>
      </c>
      <c r="F29" s="3">
        <v>4937.3988989228801</v>
      </c>
      <c r="G29" s="3">
        <v>1.2367761206752599E-5</v>
      </c>
      <c r="H29" s="3">
        <v>2.03820704687283E-3</v>
      </c>
      <c r="I29" s="3">
        <v>2.6880298355843499</v>
      </c>
      <c r="J29" s="3" t="s">
        <v>470</v>
      </c>
      <c r="K29" s="3" t="s">
        <v>523</v>
      </c>
      <c r="L29" s="4" t="s">
        <v>524</v>
      </c>
    </row>
    <row r="30" spans="1:12">
      <c r="A30" s="30"/>
      <c r="B30" s="3" t="s">
        <v>525</v>
      </c>
      <c r="C30" s="3">
        <v>7380.0094013968401</v>
      </c>
      <c r="D30" s="3">
        <v>8030.0559015484896</v>
      </c>
      <c r="E30" s="3">
        <v>2222.45667349208</v>
      </c>
      <c r="F30" s="3">
        <v>2180.3298154941699</v>
      </c>
      <c r="G30" s="3">
        <v>4.0193004189353199E-4</v>
      </c>
      <c r="H30" s="3">
        <v>2.4577431610878199E-2</v>
      </c>
      <c r="I30" s="3">
        <v>-1.82091281541175</v>
      </c>
      <c r="J30" s="3" t="s">
        <v>464</v>
      </c>
      <c r="K30" s="3" t="s">
        <v>526</v>
      </c>
      <c r="L30" s="4" t="s">
        <v>527</v>
      </c>
    </row>
    <row r="31" spans="1:12">
      <c r="A31" s="30"/>
      <c r="B31" s="3" t="s">
        <v>528</v>
      </c>
      <c r="C31" s="3">
        <v>1982.51317288376</v>
      </c>
      <c r="D31" s="3">
        <v>1904.2313143024701</v>
      </c>
      <c r="E31" s="3">
        <v>346.729544685397</v>
      </c>
      <c r="F31" s="3">
        <v>430.86585791707699</v>
      </c>
      <c r="G31" s="3">
        <v>4.1659702152455601E-4</v>
      </c>
      <c r="H31" s="3">
        <v>2.4577431610878199E-2</v>
      </c>
      <c r="I31" s="3">
        <v>-2.3470269401704802</v>
      </c>
      <c r="J31" s="3" t="s">
        <v>464</v>
      </c>
      <c r="K31" s="3" t="s">
        <v>529</v>
      </c>
      <c r="L31" s="4" t="s">
        <v>530</v>
      </c>
    </row>
    <row r="32" spans="1:12">
      <c r="A32" s="30"/>
      <c r="B32" s="3" t="s">
        <v>531</v>
      </c>
      <c r="C32" s="3">
        <v>0</v>
      </c>
      <c r="D32" s="3">
        <v>0</v>
      </c>
      <c r="E32" s="3">
        <v>462.56873347801798</v>
      </c>
      <c r="F32" s="3">
        <v>958.02370680804904</v>
      </c>
      <c r="G32" s="3">
        <v>6.9759589237666602E-4</v>
      </c>
      <c r="H32" s="3">
        <v>3.3812883254021903E-2</v>
      </c>
      <c r="I32" s="3" t="s">
        <v>198</v>
      </c>
      <c r="J32" s="3" t="s">
        <v>470</v>
      </c>
      <c r="K32" s="3" t="s">
        <v>532</v>
      </c>
      <c r="L32" s="4" t="s">
        <v>533</v>
      </c>
    </row>
    <row r="33" spans="1:12">
      <c r="A33" s="30"/>
      <c r="B33" s="3" t="s">
        <v>484</v>
      </c>
      <c r="C33" s="3">
        <v>1798.270678543</v>
      </c>
      <c r="D33" s="3">
        <v>2601.3261137797699</v>
      </c>
      <c r="E33" s="3">
        <v>317.24148891234699</v>
      </c>
      <c r="F33" s="3">
        <v>287.45377661653998</v>
      </c>
      <c r="G33" s="3">
        <v>1.32222792501282E-6</v>
      </c>
      <c r="H33" s="3">
        <v>2.7237895255264103E-4</v>
      </c>
      <c r="I33" s="3">
        <v>-2.8760606194423701</v>
      </c>
      <c r="J33" s="3" t="s">
        <v>464</v>
      </c>
      <c r="K33" s="3" t="s">
        <v>465</v>
      </c>
      <c r="L33" s="4" t="s">
        <v>465</v>
      </c>
    </row>
    <row r="34" spans="1:12">
      <c r="A34" s="30"/>
      <c r="B34" s="3" t="s">
        <v>534</v>
      </c>
      <c r="C34" s="3">
        <v>0</v>
      </c>
      <c r="D34" s="3">
        <v>0</v>
      </c>
      <c r="E34" s="3">
        <v>141.737948600202</v>
      </c>
      <c r="F34" s="3">
        <v>169.35734471496201</v>
      </c>
      <c r="G34" s="3">
        <v>1.7880580185510299E-4</v>
      </c>
      <c r="H34" s="3">
        <v>1.36396436596724E-2</v>
      </c>
      <c r="I34" s="3" t="s">
        <v>198</v>
      </c>
      <c r="J34" s="3" t="s">
        <v>470</v>
      </c>
      <c r="K34" s="3" t="s">
        <v>465</v>
      </c>
      <c r="L34" s="4" t="s">
        <v>465</v>
      </c>
    </row>
    <row r="35" spans="1:12">
      <c r="A35" s="30"/>
      <c r="B35" s="3" t="s">
        <v>535</v>
      </c>
      <c r="C35" s="3">
        <v>11.945762036197101</v>
      </c>
      <c r="D35" s="3">
        <v>55.458003100669799</v>
      </c>
      <c r="E35" s="3">
        <v>236.29320433081199</v>
      </c>
      <c r="F35" s="3">
        <v>276.06368927295898</v>
      </c>
      <c r="G35" s="3">
        <v>1.10806493524934E-6</v>
      </c>
      <c r="H35" s="3">
        <v>2.7237895255264103E-4</v>
      </c>
      <c r="I35" s="3">
        <v>2.8850416597158799</v>
      </c>
      <c r="J35" s="3" t="s">
        <v>470</v>
      </c>
      <c r="K35" s="3" t="s">
        <v>536</v>
      </c>
      <c r="L35" s="4" t="s">
        <v>537</v>
      </c>
    </row>
    <row r="36" spans="1:12" ht="17" thickBot="1">
      <c r="A36" s="32"/>
      <c r="B36" s="3" t="s">
        <v>489</v>
      </c>
      <c r="C36" s="3">
        <v>1259.5095797920301</v>
      </c>
      <c r="D36" s="3">
        <v>2140.7973404282602</v>
      </c>
      <c r="E36" s="3">
        <v>0</v>
      </c>
      <c r="F36" s="3">
        <v>216.89242654774401</v>
      </c>
      <c r="G36" s="3">
        <v>3.3591354676196701E-5</v>
      </c>
      <c r="H36" s="3">
        <v>4.0958319807328798E-3</v>
      </c>
      <c r="I36" s="3">
        <v>-4.1136414604220999</v>
      </c>
      <c r="J36" s="3" t="s">
        <v>464</v>
      </c>
      <c r="K36" s="3" t="s">
        <v>538</v>
      </c>
      <c r="L36" s="4" t="s">
        <v>539</v>
      </c>
    </row>
    <row r="38" spans="1:12" ht="17" thickBot="1"/>
    <row r="39" spans="1:12" ht="17" thickBot="1">
      <c r="A39" s="33" t="s">
        <v>334</v>
      </c>
      <c r="B39" s="24" t="s">
        <v>453</v>
      </c>
      <c r="C39" s="24" t="s">
        <v>456</v>
      </c>
      <c r="D39" s="24" t="s">
        <v>457</v>
      </c>
      <c r="E39" s="24" t="s">
        <v>495</v>
      </c>
      <c r="F39" s="24" t="s">
        <v>496</v>
      </c>
      <c r="G39" s="24" t="s">
        <v>458</v>
      </c>
      <c r="H39" s="24" t="s">
        <v>459</v>
      </c>
      <c r="I39" s="24" t="s">
        <v>117</v>
      </c>
      <c r="J39" s="24" t="s">
        <v>460</v>
      </c>
      <c r="K39" s="24" t="s">
        <v>461</v>
      </c>
      <c r="L39" s="21" t="s">
        <v>462</v>
      </c>
    </row>
    <row r="40" spans="1:12">
      <c r="A40" s="34"/>
      <c r="B40" s="20" t="s">
        <v>540</v>
      </c>
      <c r="C40" s="20">
        <v>0</v>
      </c>
      <c r="D40" s="20">
        <v>0</v>
      </c>
      <c r="E40" s="20">
        <v>117.84403320317401</v>
      </c>
      <c r="F40" s="20">
        <v>206.517525484955</v>
      </c>
      <c r="G40" s="20">
        <v>6.6374129989968096E-4</v>
      </c>
      <c r="H40" s="20">
        <v>4.9559350392509499E-2</v>
      </c>
      <c r="I40" s="20" t="s">
        <v>198</v>
      </c>
      <c r="J40" s="20" t="s">
        <v>470</v>
      </c>
      <c r="K40" s="20" t="s">
        <v>474</v>
      </c>
      <c r="L40" s="31" t="s">
        <v>475</v>
      </c>
    </row>
    <row r="41" spans="1:12">
      <c r="A41" s="34"/>
      <c r="B41" s="20" t="s">
        <v>509</v>
      </c>
      <c r="C41" s="20">
        <v>0</v>
      </c>
      <c r="D41" s="20">
        <v>82.227249444802894</v>
      </c>
      <c r="E41" s="20">
        <v>485.15116305189298</v>
      </c>
      <c r="F41" s="20">
        <v>405.78221640643301</v>
      </c>
      <c r="G41" s="20">
        <v>6.0404844836461696E-4</v>
      </c>
      <c r="H41" s="20">
        <v>4.9559350392509499E-2</v>
      </c>
      <c r="I41" s="20">
        <v>3.7347813278626498</v>
      </c>
      <c r="J41" s="20" t="s">
        <v>470</v>
      </c>
      <c r="K41" s="20" t="s">
        <v>510</v>
      </c>
      <c r="L41" s="31" t="s">
        <v>511</v>
      </c>
    </row>
    <row r="42" spans="1:12">
      <c r="A42" s="34"/>
      <c r="B42" s="20" t="s">
        <v>478</v>
      </c>
      <c r="C42" s="20">
        <v>0</v>
      </c>
      <c r="D42" s="20">
        <v>0</v>
      </c>
      <c r="E42" s="20">
        <v>6284.4425825504804</v>
      </c>
      <c r="F42" s="20">
        <v>4141.3516027632104</v>
      </c>
      <c r="G42" s="20">
        <v>4.0749125119784302E-4</v>
      </c>
      <c r="H42" s="20">
        <v>4.5639020134158402E-2</v>
      </c>
      <c r="I42" s="20" t="s">
        <v>198</v>
      </c>
      <c r="J42" s="20" t="s">
        <v>470</v>
      </c>
      <c r="K42" s="20" t="s">
        <v>479</v>
      </c>
      <c r="L42" s="31" t="s">
        <v>480</v>
      </c>
    </row>
    <row r="43" spans="1:12">
      <c r="A43" s="34"/>
      <c r="B43" s="20" t="s">
        <v>515</v>
      </c>
      <c r="C43" s="20">
        <v>0</v>
      </c>
      <c r="D43" s="20">
        <v>0</v>
      </c>
      <c r="E43" s="20">
        <v>14268.099490373501</v>
      </c>
      <c r="F43" s="20">
        <v>15934.140003267899</v>
      </c>
      <c r="G43" s="20">
        <v>1.7710462849330901E-9</v>
      </c>
      <c r="H43" s="20">
        <v>1.19014310347504E-6</v>
      </c>
      <c r="I43" s="20" t="s">
        <v>198</v>
      </c>
      <c r="J43" s="20" t="s">
        <v>470</v>
      </c>
      <c r="K43" s="20" t="s">
        <v>479</v>
      </c>
      <c r="L43" s="31" t="s">
        <v>480</v>
      </c>
    </row>
    <row r="44" spans="1:12">
      <c r="A44" s="34"/>
      <c r="B44" s="20" t="s">
        <v>519</v>
      </c>
      <c r="C44" s="20">
        <v>0</v>
      </c>
      <c r="D44" s="20">
        <v>0</v>
      </c>
      <c r="E44" s="20">
        <v>1728.9264841551901</v>
      </c>
      <c r="F44" s="20">
        <v>1843.0437332721899</v>
      </c>
      <c r="G44" s="20">
        <v>2.8783471894517799E-7</v>
      </c>
      <c r="H44" s="20">
        <v>9.6712465565580003E-5</v>
      </c>
      <c r="I44" s="20" t="s">
        <v>198</v>
      </c>
      <c r="J44" s="20" t="s">
        <v>470</v>
      </c>
      <c r="K44" s="20" t="s">
        <v>520</v>
      </c>
      <c r="L44" s="31" t="s">
        <v>521</v>
      </c>
    </row>
    <row r="45" spans="1:12">
      <c r="A45" s="34"/>
      <c r="B45" s="20" t="s">
        <v>541</v>
      </c>
      <c r="C45" s="20">
        <v>0</v>
      </c>
      <c r="D45" s="20">
        <v>0</v>
      </c>
      <c r="E45" s="20">
        <v>151.24692923719701</v>
      </c>
      <c r="F45" s="20">
        <v>355.96219472685402</v>
      </c>
      <c r="G45" s="20">
        <v>5.5320563993517405E-4</v>
      </c>
      <c r="H45" s="20">
        <v>4.9559350392509499E-2</v>
      </c>
      <c r="I45" s="20" t="s">
        <v>198</v>
      </c>
      <c r="J45" s="20" t="s">
        <v>470</v>
      </c>
      <c r="K45" s="20" t="s">
        <v>465</v>
      </c>
      <c r="L45" s="31" t="s">
        <v>465</v>
      </c>
    </row>
    <row r="46" spans="1:12">
      <c r="A46" s="34"/>
      <c r="B46" s="20" t="s">
        <v>542</v>
      </c>
      <c r="C46" s="20">
        <v>0</v>
      </c>
      <c r="D46" s="20">
        <v>0</v>
      </c>
      <c r="E46" s="20">
        <v>1010.4338291576601</v>
      </c>
      <c r="F46" s="20">
        <v>1146.0047178365701</v>
      </c>
      <c r="G46" s="20">
        <v>6.1111701486640305E-5</v>
      </c>
      <c r="H46" s="20">
        <v>1.02667658497556E-2</v>
      </c>
      <c r="I46" s="20" t="s">
        <v>198</v>
      </c>
      <c r="J46" s="20" t="s">
        <v>470</v>
      </c>
      <c r="K46" s="20" t="s">
        <v>543</v>
      </c>
      <c r="L46" s="31" t="s">
        <v>544</v>
      </c>
    </row>
    <row r="47" spans="1:12">
      <c r="A47" s="34"/>
      <c r="B47" s="20" t="s">
        <v>545</v>
      </c>
      <c r="C47" s="20">
        <v>1594.55119899482</v>
      </c>
      <c r="D47" s="20">
        <v>3243.73860151606</v>
      </c>
      <c r="E47" s="20">
        <v>147.21898208342</v>
      </c>
      <c r="F47" s="20">
        <v>228.678353162138</v>
      </c>
      <c r="G47" s="20">
        <v>3.0712000959272302E-4</v>
      </c>
      <c r="H47" s="20">
        <v>4.1276929289262E-2</v>
      </c>
      <c r="I47" s="20">
        <v>-3.49247469286047</v>
      </c>
      <c r="J47" s="20" t="s">
        <v>464</v>
      </c>
      <c r="K47" s="20" t="s">
        <v>546</v>
      </c>
      <c r="L47" s="31" t="s">
        <v>547</v>
      </c>
    </row>
    <row r="48" spans="1:12" ht="17" thickBot="1">
      <c r="A48" s="35"/>
      <c r="B48" s="23" t="s">
        <v>485</v>
      </c>
      <c r="C48" s="23">
        <v>1303.45426909702</v>
      </c>
      <c r="D48" s="23">
        <v>2552.13661107087</v>
      </c>
      <c r="E48" s="23">
        <v>8770.0023290303707</v>
      </c>
      <c r="F48" s="23">
        <v>16621.321872588302</v>
      </c>
      <c r="G48" s="23">
        <v>4.0636655118793403E-5</v>
      </c>
      <c r="H48" s="23">
        <v>9.1026107466097208E-3</v>
      </c>
      <c r="I48" s="23">
        <v>2.8973309133938998</v>
      </c>
      <c r="J48" s="23" t="s">
        <v>470</v>
      </c>
      <c r="K48" s="23" t="s">
        <v>486</v>
      </c>
      <c r="L48" s="10" t="s">
        <v>548</v>
      </c>
    </row>
    <row r="50" spans="1:12" ht="17" thickBot="1"/>
    <row r="51" spans="1:12" ht="17" thickBot="1">
      <c r="A51" s="33" t="s">
        <v>432</v>
      </c>
      <c r="B51" s="24" t="s">
        <v>453</v>
      </c>
      <c r="C51" s="24" t="s">
        <v>454</v>
      </c>
      <c r="D51" s="24" t="s">
        <v>455</v>
      </c>
      <c r="E51" s="24" t="s">
        <v>493</v>
      </c>
      <c r="F51" s="24" t="s">
        <v>494</v>
      </c>
      <c r="G51" s="24" t="s">
        <v>458</v>
      </c>
      <c r="H51" s="24" t="s">
        <v>459</v>
      </c>
      <c r="I51" s="24" t="s">
        <v>117</v>
      </c>
      <c r="J51" s="24" t="s">
        <v>460</v>
      </c>
      <c r="K51" s="24" t="s">
        <v>461</v>
      </c>
      <c r="L51" s="21" t="s">
        <v>462</v>
      </c>
    </row>
    <row r="52" spans="1:12">
      <c r="A52" s="34"/>
      <c r="B52" s="3" t="s">
        <v>463</v>
      </c>
      <c r="C52" s="3">
        <v>98.033993031520197</v>
      </c>
      <c r="D52" s="3">
        <v>58.084961391711602</v>
      </c>
      <c r="E52" s="3">
        <v>0</v>
      </c>
      <c r="F52" s="3">
        <v>0</v>
      </c>
      <c r="G52" s="3">
        <v>3.9634286594308798E-5</v>
      </c>
      <c r="H52" s="3">
        <v>3.8501878405900001E-3</v>
      </c>
      <c r="I52" s="3" t="e">
        <v>#NAME?</v>
      </c>
      <c r="J52" s="3" t="s">
        <v>464</v>
      </c>
      <c r="K52" s="3" t="s">
        <v>465</v>
      </c>
      <c r="L52" s="4" t="s">
        <v>465</v>
      </c>
    </row>
    <row r="53" spans="1:12">
      <c r="A53" s="34"/>
      <c r="B53" s="3" t="s">
        <v>466</v>
      </c>
      <c r="C53" s="3">
        <v>11796.3095176558</v>
      </c>
      <c r="D53" s="3">
        <v>7526.9296228736803</v>
      </c>
      <c r="E53" s="3">
        <v>1465.8922783596499</v>
      </c>
      <c r="F53" s="3">
        <v>1134.23011820959</v>
      </c>
      <c r="G53" s="3">
        <v>1.4169730164261701E-3</v>
      </c>
      <c r="H53" s="3">
        <v>4.8177082558489903E-2</v>
      </c>
      <c r="I53" s="3">
        <v>-2.9647031092698901</v>
      </c>
      <c r="J53" s="3" t="s">
        <v>464</v>
      </c>
      <c r="K53" s="3" t="s">
        <v>467</v>
      </c>
      <c r="L53" s="4" t="s">
        <v>468</v>
      </c>
    </row>
    <row r="54" spans="1:12">
      <c r="A54" s="34"/>
      <c r="B54" s="3" t="s">
        <v>549</v>
      </c>
      <c r="C54" s="3">
        <v>0</v>
      </c>
      <c r="D54" s="3">
        <v>0</v>
      </c>
      <c r="E54" s="3">
        <v>612.88737869561498</v>
      </c>
      <c r="F54" s="3">
        <v>711.32988513144301</v>
      </c>
      <c r="G54" s="3">
        <v>2.4662367349869299E-5</v>
      </c>
      <c r="H54" s="3">
        <v>2.7950682996518502E-3</v>
      </c>
      <c r="I54" s="3" t="s">
        <v>198</v>
      </c>
      <c r="J54" s="3" t="s">
        <v>470</v>
      </c>
      <c r="K54" s="3" t="s">
        <v>550</v>
      </c>
      <c r="L54" s="4" t="s">
        <v>551</v>
      </c>
    </row>
    <row r="55" spans="1:12">
      <c r="A55" s="34"/>
      <c r="B55" s="3" t="s">
        <v>552</v>
      </c>
      <c r="C55" s="3">
        <v>615.09328199205197</v>
      </c>
      <c r="D55" s="3">
        <v>934.46575249962405</v>
      </c>
      <c r="E55" s="3">
        <v>3694.3975634373501</v>
      </c>
      <c r="F55" s="3">
        <v>4238.5099298332098</v>
      </c>
      <c r="G55" s="3">
        <v>2.30731394557781E-4</v>
      </c>
      <c r="H55" s="3">
        <v>1.2069026792253201E-2</v>
      </c>
      <c r="I55" s="3">
        <v>2.3405322543471501</v>
      </c>
      <c r="J55" s="3" t="s">
        <v>470</v>
      </c>
      <c r="K55" s="3" t="s">
        <v>553</v>
      </c>
      <c r="L55" s="4" t="s">
        <v>554</v>
      </c>
    </row>
    <row r="56" spans="1:12">
      <c r="A56" s="34"/>
      <c r="B56" s="3" t="s">
        <v>477</v>
      </c>
      <c r="C56" s="3">
        <v>3825.4383700450899</v>
      </c>
      <c r="D56" s="3">
        <v>2893.4875285338098</v>
      </c>
      <c r="E56" s="3">
        <v>590.00547750612702</v>
      </c>
      <c r="F56" s="3">
        <v>965.20338666795794</v>
      </c>
      <c r="G56" s="3">
        <v>9.3085062615247494E-5</v>
      </c>
      <c r="H56" s="3">
        <v>6.3297842578368298E-3</v>
      </c>
      <c r="I56" s="3">
        <v>-2.1530462455937598</v>
      </c>
      <c r="J56" s="3" t="s">
        <v>464</v>
      </c>
      <c r="K56" s="3" t="s">
        <v>465</v>
      </c>
      <c r="L56" s="4" t="s">
        <v>465</v>
      </c>
    </row>
    <row r="57" spans="1:12">
      <c r="A57" s="34"/>
      <c r="B57" s="3" t="s">
        <v>555</v>
      </c>
      <c r="C57" s="3">
        <v>0</v>
      </c>
      <c r="D57" s="3">
        <v>0</v>
      </c>
      <c r="E57" s="3">
        <v>10794.8821726572</v>
      </c>
      <c r="F57" s="3">
        <v>15978.7155249526</v>
      </c>
      <c r="G57" s="3">
        <v>1.9602730247070202E-6</v>
      </c>
      <c r="H57" s="3">
        <v>3.3324641420019301E-4</v>
      </c>
      <c r="I57" s="3" t="s">
        <v>198</v>
      </c>
      <c r="J57" s="3" t="s">
        <v>470</v>
      </c>
      <c r="K57" s="3" t="s">
        <v>465</v>
      </c>
      <c r="L57" s="4" t="s">
        <v>465</v>
      </c>
    </row>
    <row r="58" spans="1:12">
      <c r="A58" s="34"/>
      <c r="B58" s="3" t="s">
        <v>556</v>
      </c>
      <c r="C58" s="3">
        <v>1794.0220724768201</v>
      </c>
      <c r="D58" s="3">
        <v>1453.61339277719</v>
      </c>
      <c r="E58" s="3">
        <v>0</v>
      </c>
      <c r="F58" s="3">
        <v>0</v>
      </c>
      <c r="G58" s="3">
        <v>5.3005707585071201E-4</v>
      </c>
      <c r="H58" s="3">
        <v>2.2527425723655299E-2</v>
      </c>
      <c r="I58" s="3" t="e">
        <v>#NAME?</v>
      </c>
      <c r="J58" s="3" t="s">
        <v>464</v>
      </c>
      <c r="K58" s="3" t="s">
        <v>465</v>
      </c>
      <c r="L58" s="4" t="s">
        <v>465</v>
      </c>
    </row>
    <row r="59" spans="1:12">
      <c r="A59" s="34"/>
      <c r="B59" s="3" t="s">
        <v>557</v>
      </c>
      <c r="C59" s="3">
        <v>1841.9905770885</v>
      </c>
      <c r="D59" s="3">
        <v>1679.04006866242</v>
      </c>
      <c r="E59" s="3">
        <v>0</v>
      </c>
      <c r="F59" s="3">
        <v>0</v>
      </c>
      <c r="G59" s="3">
        <v>8.9226111886883403E-4</v>
      </c>
      <c r="H59" s="3">
        <v>3.3707642268378198E-2</v>
      </c>
      <c r="I59" s="3" t="e">
        <v>#NAME?</v>
      </c>
      <c r="J59" s="3" t="s">
        <v>464</v>
      </c>
      <c r="K59" s="3" t="s">
        <v>558</v>
      </c>
      <c r="L59" s="4" t="s">
        <v>559</v>
      </c>
    </row>
    <row r="60" spans="1:12">
      <c r="A60" s="34"/>
      <c r="B60" s="3" t="s">
        <v>525</v>
      </c>
      <c r="C60" s="3">
        <v>1113.5309415373399</v>
      </c>
      <c r="D60" s="3">
        <v>845.85262079707297</v>
      </c>
      <c r="E60" s="3">
        <v>7380.0094013968401</v>
      </c>
      <c r="F60" s="3">
        <v>8030.0559015484896</v>
      </c>
      <c r="G60" s="3">
        <v>6.3756595022704496E-6</v>
      </c>
      <c r="H60" s="3">
        <v>8.6708969230878195E-4</v>
      </c>
      <c r="I60" s="3">
        <v>2.9226003208276499</v>
      </c>
      <c r="J60" s="3" t="s">
        <v>470</v>
      </c>
      <c r="K60" s="3" t="s">
        <v>526</v>
      </c>
      <c r="L60" s="4" t="s">
        <v>527</v>
      </c>
    </row>
    <row r="61" spans="1:12">
      <c r="A61" s="34"/>
      <c r="B61" s="3" t="s">
        <v>560</v>
      </c>
      <c r="C61" s="3">
        <v>0</v>
      </c>
      <c r="D61" s="3">
        <v>0</v>
      </c>
      <c r="E61" s="3">
        <v>3041.3407164703899</v>
      </c>
      <c r="F61" s="3">
        <v>3399.1085753081102</v>
      </c>
      <c r="G61" s="3">
        <v>7.4805979805358104E-5</v>
      </c>
      <c r="H61" s="3">
        <v>5.6520073630714996E-3</v>
      </c>
      <c r="I61" s="3" t="s">
        <v>198</v>
      </c>
      <c r="J61" s="3" t="s">
        <v>470</v>
      </c>
      <c r="K61" s="3" t="s">
        <v>561</v>
      </c>
      <c r="L61" s="4" t="s">
        <v>562</v>
      </c>
    </row>
    <row r="62" spans="1:12">
      <c r="A62" s="34"/>
      <c r="B62" s="3" t="s">
        <v>563</v>
      </c>
      <c r="C62" s="3">
        <v>757.04697754786605</v>
      </c>
      <c r="D62" s="3">
        <v>667.44988509629104</v>
      </c>
      <c r="E62" s="3">
        <v>262.17894659554997</v>
      </c>
      <c r="F62" s="3">
        <v>155.12841787772399</v>
      </c>
      <c r="G62" s="3">
        <v>5.6959833755917098E-4</v>
      </c>
      <c r="H62" s="3">
        <v>2.27839335023668E-2</v>
      </c>
      <c r="I62" s="3">
        <v>-1.83323902569247</v>
      </c>
      <c r="J62" s="3" t="s">
        <v>464</v>
      </c>
      <c r="K62" s="3" t="s">
        <v>465</v>
      </c>
      <c r="L62" s="4" t="s">
        <v>465</v>
      </c>
    </row>
    <row r="63" spans="1:12">
      <c r="A63" s="34"/>
      <c r="B63" s="3" t="s">
        <v>542</v>
      </c>
      <c r="C63" s="3">
        <v>0</v>
      </c>
      <c r="D63" s="3">
        <v>0</v>
      </c>
      <c r="E63" s="3">
        <v>758.937137023079</v>
      </c>
      <c r="F63" s="3">
        <v>954.241473564628</v>
      </c>
      <c r="G63" s="3">
        <v>1.2742805041589399E-4</v>
      </c>
      <c r="H63" s="3">
        <v>7.8773703893461593E-3</v>
      </c>
      <c r="I63" s="3" t="s">
        <v>198</v>
      </c>
      <c r="J63" s="3" t="s">
        <v>470</v>
      </c>
      <c r="K63" s="3" t="s">
        <v>543</v>
      </c>
      <c r="L63" s="4" t="s">
        <v>544</v>
      </c>
    </row>
    <row r="64" spans="1:12">
      <c r="A64" s="34"/>
      <c r="B64" s="3" t="s">
        <v>564</v>
      </c>
      <c r="C64" s="3">
        <v>448.08119880215702</v>
      </c>
      <c r="D64" s="3">
        <v>343.46257790548998</v>
      </c>
      <c r="E64" s="3">
        <v>88.5845499339854</v>
      </c>
      <c r="F64" s="3">
        <v>137.08410369089401</v>
      </c>
      <c r="G64" s="3">
        <v>1.0047201604207201E-3</v>
      </c>
      <c r="H64" s="3">
        <v>3.5958405741373198E-2</v>
      </c>
      <c r="I64" s="3">
        <v>-1.8531743529884099</v>
      </c>
      <c r="J64" s="3" t="s">
        <v>464</v>
      </c>
      <c r="K64" s="3" t="s">
        <v>465</v>
      </c>
      <c r="L64" s="4" t="s">
        <v>465</v>
      </c>
    </row>
    <row r="65" spans="1:12">
      <c r="A65" s="34"/>
      <c r="B65" s="3" t="s">
        <v>488</v>
      </c>
      <c r="C65" s="3">
        <v>6941.5236311236004</v>
      </c>
      <c r="D65" s="3">
        <v>6588.3718372909698</v>
      </c>
      <c r="E65" s="3">
        <v>30902.511665890601</v>
      </c>
      <c r="F65" s="3">
        <v>28211.2250177393</v>
      </c>
      <c r="G65" s="3">
        <v>5.85975517973346E-17</v>
      </c>
      <c r="H65" s="3">
        <v>1.9923167611093801E-14</v>
      </c>
      <c r="I65" s="3">
        <v>2.0810946720829602</v>
      </c>
      <c r="J65" s="3" t="s">
        <v>470</v>
      </c>
      <c r="K65" s="3" t="s">
        <v>465</v>
      </c>
      <c r="L65" s="4" t="s">
        <v>465</v>
      </c>
    </row>
    <row r="66" spans="1:12">
      <c r="A66" s="34"/>
      <c r="B66" s="3" t="s">
        <v>565</v>
      </c>
      <c r="C66" s="3">
        <v>3385.4932658030302</v>
      </c>
      <c r="D66" s="3">
        <v>3085.9977874886699</v>
      </c>
      <c r="E66" s="3">
        <v>323.61936387173699</v>
      </c>
      <c r="F66" s="3">
        <v>0</v>
      </c>
      <c r="G66" s="3">
        <v>2.59562312513975E-4</v>
      </c>
      <c r="H66" s="3">
        <v>1.26073123221073E-2</v>
      </c>
      <c r="I66" s="3">
        <v>-4.4246722589812801</v>
      </c>
      <c r="J66" s="3" t="s">
        <v>464</v>
      </c>
      <c r="K66" s="3" t="s">
        <v>566</v>
      </c>
      <c r="L66" s="4" t="s">
        <v>567</v>
      </c>
    </row>
    <row r="67" spans="1:12">
      <c r="A67" s="34"/>
      <c r="B67" s="3" t="s">
        <v>568</v>
      </c>
      <c r="C67" s="3">
        <v>0</v>
      </c>
      <c r="D67" s="3">
        <v>237.64243170227999</v>
      </c>
      <c r="E67" s="3">
        <v>697.78384186472204</v>
      </c>
      <c r="F67" s="3">
        <v>867.70981330193399</v>
      </c>
      <c r="G67" s="3">
        <v>5.7022497025072301E-5</v>
      </c>
      <c r="H67" s="3">
        <v>4.8469122471311498E-3</v>
      </c>
      <c r="I67" s="3">
        <v>2.79319733256767</v>
      </c>
      <c r="J67" s="3" t="s">
        <v>470</v>
      </c>
      <c r="K67" s="3" t="s">
        <v>465</v>
      </c>
      <c r="L67" s="4" t="s">
        <v>465</v>
      </c>
    </row>
    <row r="68" spans="1:12">
      <c r="A68" s="34"/>
      <c r="B68" s="3" t="s">
        <v>569</v>
      </c>
      <c r="C68" s="3">
        <v>1935.1249321098301</v>
      </c>
      <c r="D68" s="3">
        <v>2204.9191912912402</v>
      </c>
      <c r="E68" s="3">
        <v>0</v>
      </c>
      <c r="F68" s="3">
        <v>0</v>
      </c>
      <c r="G68" s="3">
        <v>3.4210399993663503E-4</v>
      </c>
      <c r="H68" s="3">
        <v>1.5508714663794099E-2</v>
      </c>
      <c r="I68" s="3" t="e">
        <v>#NAME?</v>
      </c>
      <c r="J68" s="3" t="s">
        <v>464</v>
      </c>
      <c r="K68" s="3" t="s">
        <v>465</v>
      </c>
      <c r="L68" s="4" t="s">
        <v>465</v>
      </c>
    </row>
    <row r="69" spans="1:12">
      <c r="A69" s="34"/>
      <c r="B69" s="3" t="s">
        <v>489</v>
      </c>
      <c r="C69" s="3">
        <v>0</v>
      </c>
      <c r="D69" s="3">
        <v>0</v>
      </c>
      <c r="E69" s="3">
        <v>1259.5095797920301</v>
      </c>
      <c r="F69" s="3">
        <v>2140.7973404282602</v>
      </c>
      <c r="G69" s="3">
        <v>2.86363395620929E-7</v>
      </c>
      <c r="H69" s="3">
        <v>6.4909036340743794E-5</v>
      </c>
      <c r="I69" s="3" t="s">
        <v>198</v>
      </c>
      <c r="J69" s="3" t="s">
        <v>470</v>
      </c>
      <c r="K69" s="3" t="s">
        <v>465</v>
      </c>
      <c r="L69" s="4" t="s">
        <v>465</v>
      </c>
    </row>
    <row r="70" spans="1:12">
      <c r="A70" s="34"/>
      <c r="B70" s="3" t="s">
        <v>570</v>
      </c>
      <c r="C70" s="3">
        <v>4861.2210996145996</v>
      </c>
      <c r="D70" s="3">
        <v>8229.3274333031404</v>
      </c>
      <c r="E70" s="3">
        <v>0</v>
      </c>
      <c r="F70" s="3">
        <v>0</v>
      </c>
      <c r="G70" s="3">
        <v>1.39837774525623E-4</v>
      </c>
      <c r="H70" s="3">
        <v>7.9241405564519606E-3</v>
      </c>
      <c r="I70" s="3" t="e">
        <v>#NAME?</v>
      </c>
      <c r="J70" s="3" t="s">
        <v>464</v>
      </c>
      <c r="K70" s="3" t="s">
        <v>465</v>
      </c>
      <c r="L70" s="4" t="s">
        <v>465</v>
      </c>
    </row>
    <row r="71" spans="1:12" ht="17" thickBot="1">
      <c r="A71" s="35"/>
      <c r="B71" s="23" t="s">
        <v>490</v>
      </c>
      <c r="C71" s="23">
        <v>731.23763071005499</v>
      </c>
      <c r="D71" s="23">
        <v>784.80788819316399</v>
      </c>
      <c r="E71" s="23">
        <v>0</v>
      </c>
      <c r="F71" s="23">
        <v>0</v>
      </c>
      <c r="G71" s="23">
        <v>4.5928254260076102E-18</v>
      </c>
      <c r="H71" s="23">
        <v>3.1231212896851699E-15</v>
      </c>
      <c r="I71" s="23" t="e">
        <v>#NAME?</v>
      </c>
      <c r="J71" s="23" t="s">
        <v>464</v>
      </c>
      <c r="K71" s="23" t="s">
        <v>465</v>
      </c>
      <c r="L71" s="10" t="s">
        <v>465</v>
      </c>
    </row>
  </sheetData>
  <mergeCells count="4">
    <mergeCell ref="A2:A16"/>
    <mergeCell ref="A19:A36"/>
    <mergeCell ref="A39:A48"/>
    <mergeCell ref="A51:A7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7EC10-4B40-B346-ADA4-E16E18573747}">
  <dimension ref="A1:K636"/>
  <sheetViews>
    <sheetView workbookViewId="0">
      <selection activeCell="B2" sqref="B2"/>
    </sheetView>
  </sheetViews>
  <sheetFormatPr baseColWidth="10" defaultRowHeight="16"/>
  <cols>
    <col min="1" max="1" width="14.83203125" style="3" customWidth="1"/>
    <col min="2" max="8" width="10.83203125" style="3"/>
    <col min="9" max="9" width="10.83203125" style="20"/>
    <col min="10" max="10" width="17.33203125" style="20" customWidth="1"/>
    <col min="11" max="11" width="10.83203125" style="20"/>
    <col min="12" max="16384" width="10.83203125" style="3"/>
  </cols>
  <sheetData>
    <row r="1" spans="1:11" ht="26" customHeight="1" thickBot="1">
      <c r="A1" s="27" t="s">
        <v>451</v>
      </c>
      <c r="J1" s="3"/>
    </row>
    <row r="2" spans="1:11" s="4" customFormat="1" ht="31" customHeight="1" thickBot="1">
      <c r="A2" s="21" t="s">
        <v>114</v>
      </c>
      <c r="B2" s="21" t="s">
        <v>332</v>
      </c>
      <c r="C2" s="21" t="s">
        <v>333</v>
      </c>
      <c r="D2" s="21" t="s">
        <v>330</v>
      </c>
      <c r="E2" s="21" t="s">
        <v>331</v>
      </c>
      <c r="F2" s="21" t="s">
        <v>117</v>
      </c>
      <c r="G2" s="21" t="s">
        <v>118</v>
      </c>
      <c r="H2" s="21" t="s">
        <v>119</v>
      </c>
      <c r="I2" s="21" t="s">
        <v>120</v>
      </c>
      <c r="J2" s="39"/>
      <c r="K2" s="31"/>
    </row>
    <row r="3" spans="1:11">
      <c r="A3" s="20" t="s">
        <v>121</v>
      </c>
      <c r="B3" s="20">
        <v>27.375335448518399</v>
      </c>
      <c r="C3" s="20">
        <v>24.357963283737998</v>
      </c>
      <c r="D3" s="20">
        <v>997.98758125933205</v>
      </c>
      <c r="E3" s="20">
        <v>1073.66610851009</v>
      </c>
      <c r="F3" s="20">
        <v>-5.3235458565115099</v>
      </c>
      <c r="G3" s="22">
        <v>5.6226393447568097E-284</v>
      </c>
      <c r="H3" s="22">
        <v>2.8787913445154902E-281</v>
      </c>
      <c r="I3" s="20" t="s">
        <v>122</v>
      </c>
      <c r="J3" s="33" t="s">
        <v>334</v>
      </c>
    </row>
    <row r="4" spans="1:11">
      <c r="A4" s="20" t="s">
        <v>123</v>
      </c>
      <c r="B4" s="20">
        <v>706.45603520333998</v>
      </c>
      <c r="C4" s="20">
        <v>611.52321332050599</v>
      </c>
      <c r="D4" s="20">
        <v>4.6718679798114104</v>
      </c>
      <c r="E4" s="20">
        <v>4.9099222748897997</v>
      </c>
      <c r="F4" s="20">
        <v>7.1038167068356701</v>
      </c>
      <c r="G4" s="22">
        <v>4.0940165281354102E-282</v>
      </c>
      <c r="H4" s="22">
        <v>1.0480682312026599E-279</v>
      </c>
      <c r="I4" s="20" t="s">
        <v>124</v>
      </c>
      <c r="J4" s="34"/>
    </row>
    <row r="5" spans="1:11">
      <c r="A5" s="20" t="s">
        <v>125</v>
      </c>
      <c r="B5" s="20">
        <v>3001.4371923693702</v>
      </c>
      <c r="C5" s="20">
        <v>2779.1079748245602</v>
      </c>
      <c r="D5" s="20">
        <v>58581.727558426901</v>
      </c>
      <c r="E5" s="20">
        <v>57942.560668926402</v>
      </c>
      <c r="F5" s="20">
        <v>-4.3332813294687202</v>
      </c>
      <c r="G5" s="22">
        <v>3.2636159626203198E-268</v>
      </c>
      <c r="H5" s="22">
        <v>5.5699045762053497E-266</v>
      </c>
      <c r="I5" s="20" t="s">
        <v>122</v>
      </c>
      <c r="J5" s="34"/>
    </row>
    <row r="6" spans="1:11">
      <c r="A6" s="20" t="s">
        <v>126</v>
      </c>
      <c r="B6" s="20">
        <v>3.2461243635422701</v>
      </c>
      <c r="C6" s="20">
        <v>3.4928458940586702</v>
      </c>
      <c r="D6" s="20">
        <v>275.551684098252</v>
      </c>
      <c r="E6" s="20">
        <v>295.16139635243599</v>
      </c>
      <c r="F6" s="20">
        <v>-6.40409366049085</v>
      </c>
      <c r="G6" s="22">
        <v>1.3837688405693499E-267</v>
      </c>
      <c r="H6" s="22">
        <v>1.7712241159287701E-265</v>
      </c>
      <c r="I6" s="20" t="s">
        <v>122</v>
      </c>
      <c r="J6" s="34"/>
    </row>
    <row r="7" spans="1:11">
      <c r="A7" s="20" t="s">
        <v>127</v>
      </c>
      <c r="B7" s="20">
        <v>2.2722077729801899</v>
      </c>
      <c r="C7" s="20">
        <v>3.21705847801302</v>
      </c>
      <c r="D7" s="20">
        <v>270.61024022843202</v>
      </c>
      <c r="E7" s="20">
        <v>291.85665426664002</v>
      </c>
      <c r="F7" s="20">
        <v>-6.6790110575077497</v>
      </c>
      <c r="G7" s="22">
        <v>2.3454204923047599E-262</v>
      </c>
      <c r="H7" s="22">
        <v>2.40171058412008E-260</v>
      </c>
      <c r="I7" s="20" t="s">
        <v>122</v>
      </c>
      <c r="J7" s="34"/>
    </row>
    <row r="8" spans="1:11">
      <c r="A8" s="20" t="s">
        <v>128</v>
      </c>
      <c r="B8" s="20">
        <v>7646.4746654496103</v>
      </c>
      <c r="C8" s="20">
        <v>8325.8344546259195</v>
      </c>
      <c r="D8" s="20">
        <v>259625.64384432099</v>
      </c>
      <c r="E8" s="20">
        <v>254884.514319865</v>
      </c>
      <c r="F8" s="20">
        <v>-5.0095547573976704</v>
      </c>
      <c r="G8" s="22">
        <v>1.5865508575775299E-250</v>
      </c>
      <c r="H8" s="22">
        <v>1.3538567317995E-248</v>
      </c>
      <c r="I8" s="20" t="s">
        <v>122</v>
      </c>
      <c r="J8" s="34"/>
    </row>
    <row r="9" spans="1:11">
      <c r="A9" s="20" t="s">
        <v>129</v>
      </c>
      <c r="B9" s="20">
        <v>15.7976315716689</v>
      </c>
      <c r="C9" s="20">
        <v>17.096570587547401</v>
      </c>
      <c r="D9" s="20">
        <v>613.90428560347698</v>
      </c>
      <c r="E9" s="20">
        <v>648.01428344041301</v>
      </c>
      <c r="F9" s="20">
        <v>-5.2616416857863397</v>
      </c>
      <c r="G9" s="22">
        <v>8.63811027984339E-248</v>
      </c>
      <c r="H9" s="22">
        <v>6.3181606618283105E-246</v>
      </c>
      <c r="I9" s="20" t="s">
        <v>122</v>
      </c>
      <c r="J9" s="34"/>
    </row>
    <row r="10" spans="1:11">
      <c r="A10" s="20" t="s">
        <v>130</v>
      </c>
      <c r="B10" s="20">
        <v>13926.997391480099</v>
      </c>
      <c r="C10" s="20">
        <v>13475.204037768701</v>
      </c>
      <c r="D10" s="20">
        <v>224349.81939564901</v>
      </c>
      <c r="E10" s="20">
        <v>232239.044911306</v>
      </c>
      <c r="F10" s="20">
        <v>-4.05853196854431</v>
      </c>
      <c r="G10" s="22">
        <v>1.05268386841565E-235</v>
      </c>
      <c r="H10" s="22">
        <v>6.7371767578601501E-234</v>
      </c>
      <c r="I10" s="20" t="s">
        <v>122</v>
      </c>
      <c r="J10" s="34"/>
    </row>
    <row r="11" spans="1:11">
      <c r="A11" s="20" t="s">
        <v>131</v>
      </c>
      <c r="B11" s="20">
        <v>38.411999721563298</v>
      </c>
      <c r="C11" s="20">
        <v>30.975996189109399</v>
      </c>
      <c r="D11" s="20">
        <v>770.23294941160805</v>
      </c>
      <c r="E11" s="20">
        <v>793.89538132216398</v>
      </c>
      <c r="F11" s="20">
        <v>-4.4945289760196303</v>
      </c>
      <c r="G11" s="22">
        <v>4.8575554506120401E-235</v>
      </c>
      <c r="H11" s="22">
        <v>2.7634093230148501E-233</v>
      </c>
      <c r="I11" s="20" t="s">
        <v>122</v>
      </c>
      <c r="J11" s="34"/>
    </row>
    <row r="12" spans="1:11">
      <c r="A12" s="20" t="s">
        <v>132</v>
      </c>
      <c r="B12" s="20">
        <v>138.17496842501001</v>
      </c>
      <c r="C12" s="20">
        <v>128.040276949288</v>
      </c>
      <c r="D12" s="20">
        <v>2591.6411545322699</v>
      </c>
      <c r="E12" s="20">
        <v>2500.0906456050202</v>
      </c>
      <c r="F12" s="20">
        <v>-4.2574913316086702</v>
      </c>
      <c r="G12" s="22">
        <v>2.4971492841999398E-229</v>
      </c>
      <c r="H12" s="22">
        <v>1.2785404335103699E-227</v>
      </c>
      <c r="I12" s="20" t="s">
        <v>122</v>
      </c>
      <c r="J12" s="34"/>
    </row>
    <row r="13" spans="1:11">
      <c r="A13" s="20" t="s">
        <v>133</v>
      </c>
      <c r="B13" s="20">
        <v>24.129211084976099</v>
      </c>
      <c r="C13" s="20">
        <v>26.6558745548862</v>
      </c>
      <c r="D13" s="20">
        <v>741.30317819684001</v>
      </c>
      <c r="E13" s="20">
        <v>732.61584978694498</v>
      </c>
      <c r="F13" s="20">
        <v>-4.8591085853977898</v>
      </c>
      <c r="G13" s="22">
        <v>1.79782124849818E-219</v>
      </c>
      <c r="H13" s="22">
        <v>8.3680407202824297E-218</v>
      </c>
      <c r="I13" s="20" t="s">
        <v>122</v>
      </c>
      <c r="J13" s="34"/>
    </row>
    <row r="14" spans="1:11">
      <c r="A14" s="20" t="s">
        <v>134</v>
      </c>
      <c r="B14" s="20">
        <v>28.890178383600102</v>
      </c>
      <c r="C14" s="20">
        <v>24.449921258410701</v>
      </c>
      <c r="D14" s="20">
        <v>541.40015178861597</v>
      </c>
      <c r="E14" s="20">
        <v>591.26699375859403</v>
      </c>
      <c r="F14" s="20">
        <v>-4.4083596316142799</v>
      </c>
      <c r="G14" s="22">
        <v>6.4389239759069397E-219</v>
      </c>
      <c r="H14" s="22">
        <v>2.7472742297203002E-217</v>
      </c>
      <c r="I14" s="20" t="s">
        <v>122</v>
      </c>
      <c r="J14" s="34"/>
    </row>
    <row r="15" spans="1:11">
      <c r="A15" s="20" t="s">
        <v>135</v>
      </c>
      <c r="B15" s="20">
        <v>0.43276372747269898</v>
      </c>
      <c r="C15" s="20">
        <v>0.73531776549184402</v>
      </c>
      <c r="D15" s="20">
        <v>94.695610057538104</v>
      </c>
      <c r="E15" s="20">
        <v>91.305509021260704</v>
      </c>
      <c r="F15" s="20">
        <v>-7.31502656161119</v>
      </c>
      <c r="G15" s="22">
        <v>1.6915643387347999E-218</v>
      </c>
      <c r="H15" s="22">
        <v>6.6621610879401502E-217</v>
      </c>
      <c r="I15" s="20" t="s">
        <v>122</v>
      </c>
      <c r="J15" s="34"/>
    </row>
    <row r="16" spans="1:11">
      <c r="A16" s="20" t="s">
        <v>136</v>
      </c>
      <c r="B16" s="20">
        <v>87.968826333218502</v>
      </c>
      <c r="C16" s="20">
        <v>81.438432211587198</v>
      </c>
      <c r="D16" s="20">
        <v>1161.0545400395499</v>
      </c>
      <c r="E16" s="20">
        <v>1212.56004179876</v>
      </c>
      <c r="F16" s="20">
        <v>-3.8085180990209899</v>
      </c>
      <c r="G16" s="22">
        <v>5.7950215401059796E-200</v>
      </c>
      <c r="H16" s="22">
        <v>2.1193221632387599E-198</v>
      </c>
      <c r="I16" s="20" t="s">
        <v>122</v>
      </c>
      <c r="J16" s="34"/>
    </row>
    <row r="17" spans="1:10">
      <c r="A17" s="20" t="s">
        <v>137</v>
      </c>
      <c r="B17" s="20">
        <v>26953.963906213899</v>
      </c>
      <c r="C17" s="20">
        <v>28618.240432806899</v>
      </c>
      <c r="D17" s="20">
        <v>896.10442900794396</v>
      </c>
      <c r="E17" s="20">
        <v>786.71937651834003</v>
      </c>
      <c r="F17" s="20">
        <v>5.0454074305772796</v>
      </c>
      <c r="G17" s="22">
        <v>7.0345060229129697E-173</v>
      </c>
      <c r="H17" s="22">
        <v>2.4011113891542899E-171</v>
      </c>
      <c r="I17" s="20" t="s">
        <v>124</v>
      </c>
      <c r="J17" s="34"/>
    </row>
    <row r="18" spans="1:10">
      <c r="A18" s="20" t="s">
        <v>138</v>
      </c>
      <c r="B18" s="20">
        <v>27.5916606826123</v>
      </c>
      <c r="C18" s="20">
        <v>21.968180545889499</v>
      </c>
      <c r="D18" s="20">
        <v>304.122043757136</v>
      </c>
      <c r="E18" s="20">
        <v>314.14010631662302</v>
      </c>
      <c r="F18" s="20">
        <v>-3.6409752159696298</v>
      </c>
      <c r="G18" s="22">
        <v>4.5704239247685099E-165</v>
      </c>
      <c r="H18" s="22">
        <v>1.4625356559259201E-163</v>
      </c>
      <c r="I18" s="20" t="s">
        <v>122</v>
      </c>
      <c r="J18" s="34"/>
    </row>
    <row r="19" spans="1:10">
      <c r="A19" s="20" t="s">
        <v>139</v>
      </c>
      <c r="B19" s="20">
        <v>0</v>
      </c>
      <c r="C19" s="20">
        <v>0</v>
      </c>
      <c r="D19" s="20">
        <v>42.945444046583802</v>
      </c>
      <c r="E19" s="20">
        <v>42.111981360286997</v>
      </c>
      <c r="F19" s="20" t="e">
        <f>-Inf</f>
        <v>#NAME?</v>
      </c>
      <c r="G19" s="22">
        <v>1.1033828333146201E-137</v>
      </c>
      <c r="H19" s="22">
        <v>3.32312947445344E-136</v>
      </c>
      <c r="I19" s="20" t="s">
        <v>122</v>
      </c>
      <c r="J19" s="34"/>
    </row>
    <row r="20" spans="1:10">
      <c r="A20" s="20" t="s">
        <v>140</v>
      </c>
      <c r="B20" s="20">
        <v>1410.20698564694</v>
      </c>
      <c r="C20" s="20">
        <v>1365.79349144</v>
      </c>
      <c r="D20" s="20">
        <v>82.117445664491996</v>
      </c>
      <c r="E20" s="20">
        <v>85.923524617275007</v>
      </c>
      <c r="F20" s="20">
        <v>4.04612288955129</v>
      </c>
      <c r="G20" s="22">
        <v>6.0856607252176097E-132</v>
      </c>
      <c r="H20" s="22">
        <v>1.7310323840619001E-130</v>
      </c>
      <c r="I20" s="20" t="s">
        <v>124</v>
      </c>
      <c r="J20" s="34"/>
    </row>
    <row r="21" spans="1:10">
      <c r="A21" s="20" t="s">
        <v>141</v>
      </c>
      <c r="B21" s="20">
        <v>80.611050151188607</v>
      </c>
      <c r="C21" s="20">
        <v>89.527100647942305</v>
      </c>
      <c r="D21" s="20">
        <v>878.13564241570202</v>
      </c>
      <c r="E21" s="20">
        <v>993.59670722142801</v>
      </c>
      <c r="F21" s="20">
        <v>-3.4595955659373501</v>
      </c>
      <c r="G21" s="22">
        <v>1.6164999088586099E-123</v>
      </c>
      <c r="H21" s="22">
        <v>4.3560418596611098E-122</v>
      </c>
      <c r="I21" s="20" t="s">
        <v>122</v>
      </c>
      <c r="J21" s="34"/>
    </row>
    <row r="22" spans="1:10">
      <c r="A22" s="20" t="s">
        <v>142</v>
      </c>
      <c r="B22" s="20">
        <v>336.40250139019997</v>
      </c>
      <c r="C22" s="20">
        <v>338.80579219977398</v>
      </c>
      <c r="D22" s="20">
        <v>2575.1098763788</v>
      </c>
      <c r="E22" s="20">
        <v>2445.3262165337901</v>
      </c>
      <c r="F22" s="20">
        <v>-2.8944081573314602</v>
      </c>
      <c r="G22" s="22">
        <v>1.1614730103533301E-117</v>
      </c>
      <c r="H22" s="22">
        <v>2.9733709065045199E-116</v>
      </c>
      <c r="I22" s="20" t="s">
        <v>122</v>
      </c>
      <c r="J22" s="34"/>
    </row>
    <row r="23" spans="1:10">
      <c r="A23" s="20" t="s">
        <v>143</v>
      </c>
      <c r="B23" s="20">
        <v>0.75736483789844</v>
      </c>
      <c r="C23" s="20">
        <v>0.82727574016452998</v>
      </c>
      <c r="D23" s="20">
        <v>35.3985591892325</v>
      </c>
      <c r="E23" s="20">
        <v>34.558219339442203</v>
      </c>
      <c r="F23" s="20">
        <v>-5.46423629930025</v>
      </c>
      <c r="G23" s="22">
        <v>7.5439597959572799E-110</v>
      </c>
      <c r="H23" s="22">
        <v>1.8392892454905399E-108</v>
      </c>
      <c r="I23" s="20" t="s">
        <v>122</v>
      </c>
      <c r="J23" s="34"/>
    </row>
    <row r="24" spans="1:10">
      <c r="A24" s="20" t="s">
        <v>144</v>
      </c>
      <c r="B24" s="20">
        <v>6.2758102337057702</v>
      </c>
      <c r="C24" s="20">
        <v>6.0665445812525398</v>
      </c>
      <c r="D24" s="20">
        <v>60.105640753565901</v>
      </c>
      <c r="E24" s="20">
        <v>66.283835517715801</v>
      </c>
      <c r="F24" s="20">
        <v>-3.3561867639071901</v>
      </c>
      <c r="G24" s="22">
        <v>4.7367058546693403E-98</v>
      </c>
      <c r="H24" s="22">
        <v>1.1023606352685E-96</v>
      </c>
      <c r="I24" s="20" t="s">
        <v>122</v>
      </c>
      <c r="J24" s="34"/>
    </row>
    <row r="25" spans="1:10">
      <c r="A25" s="20" t="s">
        <v>145</v>
      </c>
      <c r="B25" s="20">
        <v>19089.7851881364</v>
      </c>
      <c r="C25" s="20">
        <v>19502.839755254099</v>
      </c>
      <c r="D25" s="20">
        <v>1886.9943726316801</v>
      </c>
      <c r="E25" s="20">
        <v>1920.6262802112601</v>
      </c>
      <c r="F25" s="20">
        <v>3.3413635170691101</v>
      </c>
      <c r="G25" s="22">
        <v>1.84281292874159E-94</v>
      </c>
      <c r="H25" s="22">
        <v>4.1022618239812701E-93</v>
      </c>
      <c r="I25" s="20" t="s">
        <v>124</v>
      </c>
      <c r="J25" s="34"/>
    </row>
    <row r="26" spans="1:10">
      <c r="A26" s="20" t="s">
        <v>146</v>
      </c>
      <c r="B26" s="20">
        <v>50.963506929689999</v>
      </c>
      <c r="C26" s="20">
        <v>48.807884542148699</v>
      </c>
      <c r="D26" s="20">
        <v>0</v>
      </c>
      <c r="E26" s="20">
        <v>1.1330412644674099</v>
      </c>
      <c r="F26" s="20">
        <v>6.4603538862957901</v>
      </c>
      <c r="G26" s="22">
        <v>4.19561873504508E-85</v>
      </c>
      <c r="H26" s="22">
        <v>8.9506533014294998E-84</v>
      </c>
      <c r="I26" s="20" t="s">
        <v>124</v>
      </c>
      <c r="J26" s="34"/>
    </row>
    <row r="27" spans="1:10">
      <c r="A27" s="20" t="s">
        <v>147</v>
      </c>
      <c r="B27" s="20">
        <v>54.966996131130699</v>
      </c>
      <c r="C27" s="20">
        <v>67.467048635352498</v>
      </c>
      <c r="D27" s="20">
        <v>494.68126531335599</v>
      </c>
      <c r="E27" s="20">
        <v>484.85403749117501</v>
      </c>
      <c r="F27" s="20">
        <v>-3.0000927101705099</v>
      </c>
      <c r="G27" s="22">
        <v>1.94008609280402E-84</v>
      </c>
      <c r="H27" s="22">
        <v>3.9732963180626197E-83</v>
      </c>
      <c r="I27" s="20" t="s">
        <v>122</v>
      </c>
      <c r="J27" s="34"/>
    </row>
    <row r="28" spans="1:10">
      <c r="A28" s="20" t="s">
        <v>148</v>
      </c>
      <c r="B28" s="20">
        <v>50.963506929689999</v>
      </c>
      <c r="C28" s="20">
        <v>48.807884542148699</v>
      </c>
      <c r="D28" s="20">
        <v>0</v>
      </c>
      <c r="E28" s="20">
        <v>1.1330412644674099</v>
      </c>
      <c r="F28" s="20">
        <v>6.4603538862957901</v>
      </c>
      <c r="G28" s="22">
        <v>3.00822206973743E-84</v>
      </c>
      <c r="H28" s="22">
        <v>5.9238834604060196E-83</v>
      </c>
      <c r="I28" s="20" t="s">
        <v>124</v>
      </c>
      <c r="J28" s="34"/>
    </row>
    <row r="29" spans="1:10">
      <c r="A29" s="20" t="s">
        <v>149</v>
      </c>
      <c r="B29" s="20">
        <v>3858.7278658229002</v>
      </c>
      <c r="C29" s="20">
        <v>3676.4009321431399</v>
      </c>
      <c r="D29" s="20">
        <v>417.50526351868399</v>
      </c>
      <c r="E29" s="20">
        <v>400.25247114464298</v>
      </c>
      <c r="F29" s="20">
        <v>3.2038867669790001</v>
      </c>
      <c r="G29" s="22">
        <v>8.6687778881837396E-83</v>
      </c>
      <c r="H29" s="22">
        <v>1.64385714027781E-81</v>
      </c>
      <c r="I29" s="20" t="s">
        <v>124</v>
      </c>
      <c r="J29" s="34"/>
    </row>
    <row r="30" spans="1:10">
      <c r="A30" s="20" t="s">
        <v>150</v>
      </c>
      <c r="B30" s="20">
        <v>21897.106499359099</v>
      </c>
      <c r="C30" s="20">
        <v>20289.740494534999</v>
      </c>
      <c r="D30" s="20">
        <v>2759.82915962168</v>
      </c>
      <c r="E30" s="20">
        <v>2633.6969761973101</v>
      </c>
      <c r="F30" s="20">
        <v>2.9674925858705401</v>
      </c>
      <c r="G30" s="22">
        <v>7.0784944714620099E-82</v>
      </c>
      <c r="H30" s="22">
        <v>1.2943532747816199E-80</v>
      </c>
      <c r="I30" s="20" t="s">
        <v>124</v>
      </c>
      <c r="J30" s="34"/>
    </row>
    <row r="31" spans="1:10">
      <c r="A31" s="20" t="s">
        <v>151</v>
      </c>
      <c r="B31" s="20">
        <v>5833.1041531704004</v>
      </c>
      <c r="C31" s="20">
        <v>5644.8936507017997</v>
      </c>
      <c r="D31" s="20">
        <v>645.70914258816697</v>
      </c>
      <c r="E31" s="20">
        <v>670.39219399353397</v>
      </c>
      <c r="F31" s="20">
        <v>3.1245285210319702</v>
      </c>
      <c r="G31" s="22">
        <v>1.7524122398571899E-77</v>
      </c>
      <c r="H31" s="22">
        <v>3.0392689398368298E-76</v>
      </c>
      <c r="I31" s="20" t="s">
        <v>124</v>
      </c>
      <c r="J31" s="34"/>
    </row>
    <row r="32" spans="1:10">
      <c r="A32" s="20" t="s">
        <v>152</v>
      </c>
      <c r="B32" s="20">
        <v>4.86912991567098</v>
      </c>
      <c r="C32" s="20">
        <v>3.6766753354316299</v>
      </c>
      <c r="D32" s="20">
        <v>38.902494620281999</v>
      </c>
      <c r="E32" s="20">
        <v>38.807239274491501</v>
      </c>
      <c r="F32" s="20">
        <v>-3.1848069762656102</v>
      </c>
      <c r="G32" s="22">
        <v>1.7808216444356401E-77</v>
      </c>
      <c r="H32" s="22">
        <v>3.0392689398368298E-76</v>
      </c>
      <c r="I32" s="20" t="s">
        <v>122</v>
      </c>
      <c r="J32" s="34"/>
    </row>
    <row r="33" spans="1:10">
      <c r="A33" s="20" t="s">
        <v>153</v>
      </c>
      <c r="B33" s="20">
        <v>24.345649578354902</v>
      </c>
      <c r="C33" s="20">
        <v>16.820783171501802</v>
      </c>
      <c r="D33" s="20">
        <v>155.160662366987</v>
      </c>
      <c r="E33" s="20">
        <v>127.280068339053</v>
      </c>
      <c r="F33" s="20">
        <v>-2.7784078108988499</v>
      </c>
      <c r="G33" s="22">
        <v>1.36496105800876E-76</v>
      </c>
      <c r="H33" s="22">
        <v>2.2543872958080102E-75</v>
      </c>
      <c r="I33" s="20" t="s">
        <v>122</v>
      </c>
      <c r="J33" s="34"/>
    </row>
    <row r="34" spans="1:10">
      <c r="A34" s="20" t="s">
        <v>154</v>
      </c>
      <c r="B34" s="20">
        <v>18.7190415655006</v>
      </c>
      <c r="C34" s="20">
        <v>14.155213017607601</v>
      </c>
      <c r="D34" s="20">
        <v>80.051018672212507</v>
      </c>
      <c r="E34" s="20">
        <v>76.670200699729193</v>
      </c>
      <c r="F34" s="20">
        <v>-2.2531704405953601</v>
      </c>
      <c r="G34" s="22">
        <v>1.07235024029695E-73</v>
      </c>
      <c r="H34" s="22">
        <v>1.71576038447513E-72</v>
      </c>
      <c r="I34" s="20" t="s">
        <v>122</v>
      </c>
      <c r="J34" s="34"/>
    </row>
    <row r="35" spans="1:10">
      <c r="A35" s="20" t="s">
        <v>155</v>
      </c>
      <c r="B35" s="20">
        <v>1269.43509507924</v>
      </c>
      <c r="C35" s="20">
        <v>1610.2005730334899</v>
      </c>
      <c r="D35" s="20">
        <v>90.652660631236301</v>
      </c>
      <c r="E35" s="20">
        <v>87.528628010838403</v>
      </c>
      <c r="F35" s="20">
        <v>4.0144685451035196</v>
      </c>
      <c r="G35" s="22">
        <v>1.4116437435664E-72</v>
      </c>
      <c r="H35" s="22">
        <v>2.1901866566848398E-71</v>
      </c>
      <c r="I35" s="20" t="s">
        <v>124</v>
      </c>
      <c r="J35" s="34"/>
    </row>
    <row r="36" spans="1:10">
      <c r="A36" s="20" t="s">
        <v>156</v>
      </c>
      <c r="B36" s="20">
        <v>20582.983707583899</v>
      </c>
      <c r="C36" s="20">
        <v>19232.603988337902</v>
      </c>
      <c r="D36" s="20">
        <v>3011.5721877067399</v>
      </c>
      <c r="E36" s="20">
        <v>2750.59067935435</v>
      </c>
      <c r="F36" s="20">
        <v>2.7886510087587499</v>
      </c>
      <c r="G36" s="22">
        <v>7.5866304599862203E-69</v>
      </c>
      <c r="H36" s="22">
        <v>1.14245729279793E-67</v>
      </c>
      <c r="I36" s="20" t="s">
        <v>124</v>
      </c>
      <c r="J36" s="34"/>
    </row>
    <row r="37" spans="1:10">
      <c r="A37" s="20" t="s">
        <v>157</v>
      </c>
      <c r="B37" s="20">
        <v>42.848252650476702</v>
      </c>
      <c r="C37" s="20">
        <v>34.652671524541098</v>
      </c>
      <c r="D37" s="20">
        <v>1.61717977052073</v>
      </c>
      <c r="E37" s="20">
        <v>1.2274997676052</v>
      </c>
      <c r="F37" s="20">
        <v>4.7678754714129097</v>
      </c>
      <c r="G37" s="22">
        <v>1.32140376399389E-64</v>
      </c>
      <c r="H37" s="22">
        <v>1.9330249347567699E-63</v>
      </c>
      <c r="I37" s="20" t="s">
        <v>124</v>
      </c>
      <c r="J37" s="34"/>
    </row>
    <row r="38" spans="1:10">
      <c r="A38" s="20" t="s">
        <v>158</v>
      </c>
      <c r="B38" s="20">
        <v>1.73128142846053</v>
      </c>
      <c r="C38" s="20">
        <v>1.65446497235665</v>
      </c>
      <c r="D38" s="20">
        <v>22.460983240303101</v>
      </c>
      <c r="E38" s="20">
        <v>27.571054746362101</v>
      </c>
      <c r="F38" s="20">
        <v>-3.8853063980911098</v>
      </c>
      <c r="G38" s="22">
        <v>4.5180786447553598E-64</v>
      </c>
      <c r="H38" s="22">
        <v>6.4257118503187296E-63</v>
      </c>
      <c r="I38" s="20" t="s">
        <v>122</v>
      </c>
      <c r="J38" s="34"/>
    </row>
    <row r="39" spans="1:10">
      <c r="A39" s="20" t="s">
        <v>159</v>
      </c>
      <c r="B39" s="20">
        <v>44.795972572316003</v>
      </c>
      <c r="C39" s="20">
        <v>33.825395784376497</v>
      </c>
      <c r="D39" s="20">
        <v>1.4375084387699399</v>
      </c>
      <c r="E39" s="20">
        <v>1.0386595568606301</v>
      </c>
      <c r="F39" s="20">
        <v>4.9887403705649396</v>
      </c>
      <c r="G39" s="22">
        <v>5.0653238318330103E-64</v>
      </c>
      <c r="H39" s="22">
        <v>7.0093129781040505E-63</v>
      </c>
      <c r="I39" s="20" t="s">
        <v>124</v>
      </c>
      <c r="J39" s="34"/>
    </row>
    <row r="40" spans="1:10">
      <c r="A40" s="20" t="s">
        <v>160</v>
      </c>
      <c r="B40" s="20">
        <v>0</v>
      </c>
      <c r="C40" s="20">
        <v>0</v>
      </c>
      <c r="D40" s="20">
        <v>18.238362482250501</v>
      </c>
      <c r="E40" s="20">
        <v>14.3520864031803</v>
      </c>
      <c r="F40" s="20" t="e">
        <f>-Inf</f>
        <v>#NAME?</v>
      </c>
      <c r="G40" s="22">
        <v>8.6122253821481497E-64</v>
      </c>
      <c r="H40" s="22">
        <v>1.1603840514894301E-62</v>
      </c>
      <c r="I40" s="20" t="s">
        <v>122</v>
      </c>
      <c r="J40" s="34"/>
    </row>
    <row r="41" spans="1:10">
      <c r="A41" s="20" t="s">
        <v>161</v>
      </c>
      <c r="B41" s="20">
        <v>115.77703876849399</v>
      </c>
      <c r="C41" s="20">
        <v>131.34929340197399</v>
      </c>
      <c r="D41" s="20">
        <v>7.7265561891020802</v>
      </c>
      <c r="E41" s="20">
        <v>10.103066468131001</v>
      </c>
      <c r="F41" s="20">
        <v>3.7929006675598398</v>
      </c>
      <c r="G41" s="22">
        <v>1.6428600206816999E-60</v>
      </c>
      <c r="H41" s="22">
        <v>2.1567803348436698E-59</v>
      </c>
      <c r="I41" s="20" t="s">
        <v>124</v>
      </c>
      <c r="J41" s="34"/>
    </row>
    <row r="42" spans="1:10">
      <c r="A42" s="20" t="s">
        <v>162</v>
      </c>
      <c r="B42" s="20">
        <v>1459.0064474206999</v>
      </c>
      <c r="C42" s="20">
        <v>1421.12745091285</v>
      </c>
      <c r="D42" s="20">
        <v>231.52807427639999</v>
      </c>
      <c r="E42" s="20">
        <v>224.25086047818201</v>
      </c>
      <c r="F42" s="20">
        <v>2.65972973196989</v>
      </c>
      <c r="G42" s="22">
        <v>8.9303885216012701E-56</v>
      </c>
      <c r="H42" s="22">
        <v>1.14308973076496E-54</v>
      </c>
      <c r="I42" s="20" t="s">
        <v>124</v>
      </c>
      <c r="J42" s="34"/>
    </row>
    <row r="43" spans="1:10">
      <c r="A43" s="20" t="s">
        <v>163</v>
      </c>
      <c r="B43" s="20">
        <v>172.47520306880099</v>
      </c>
      <c r="C43" s="20">
        <v>165.35851862772299</v>
      </c>
      <c r="D43" s="20">
        <v>474.64605172883398</v>
      </c>
      <c r="E43" s="20">
        <v>489.66950126292699</v>
      </c>
      <c r="F43" s="20">
        <v>-1.51319197538228</v>
      </c>
      <c r="G43" s="22">
        <v>6.7104336701919005E-54</v>
      </c>
      <c r="H43" s="22">
        <v>8.3798586320445097E-53</v>
      </c>
      <c r="I43" s="20" t="s">
        <v>122</v>
      </c>
      <c r="J43" s="34"/>
    </row>
    <row r="44" spans="1:10">
      <c r="A44" s="20" t="s">
        <v>164</v>
      </c>
      <c r="B44" s="20">
        <v>2.0558825388862698</v>
      </c>
      <c r="C44" s="20">
        <v>1.47063553098369</v>
      </c>
      <c r="D44" s="20">
        <v>22.5508877985603</v>
      </c>
      <c r="E44" s="20">
        <v>33.236337864230201</v>
      </c>
      <c r="F44" s="20">
        <v>-3.98361846974097</v>
      </c>
      <c r="G44" s="22">
        <v>3.5655260405284403E-52</v>
      </c>
      <c r="H44" s="22">
        <v>4.3465460303584802E-51</v>
      </c>
      <c r="I44" s="20" t="s">
        <v>122</v>
      </c>
      <c r="J44" s="34"/>
    </row>
    <row r="45" spans="1:10">
      <c r="A45" s="20" t="s">
        <v>165</v>
      </c>
      <c r="B45" s="20">
        <v>205.693471764267</v>
      </c>
      <c r="C45" s="20">
        <v>165.17468918635001</v>
      </c>
      <c r="D45" s="20">
        <v>483.45077369320501</v>
      </c>
      <c r="E45" s="20">
        <v>477.39473397346802</v>
      </c>
      <c r="F45" s="20">
        <v>-1.3733980640182399</v>
      </c>
      <c r="G45" s="22">
        <v>1.0770186346155E-49</v>
      </c>
      <c r="H45" s="22">
        <v>1.28240358354217E-48</v>
      </c>
      <c r="I45" s="20" t="s">
        <v>122</v>
      </c>
      <c r="J45" s="34"/>
    </row>
    <row r="46" spans="1:10">
      <c r="A46" s="20" t="s">
        <v>166</v>
      </c>
      <c r="B46" s="20">
        <v>0.97380333127722296</v>
      </c>
      <c r="C46" s="20">
        <v>1.47063553098369</v>
      </c>
      <c r="D46" s="20">
        <v>14.644591385325599</v>
      </c>
      <c r="E46" s="20">
        <v>15.2962874569031</v>
      </c>
      <c r="F46" s="20">
        <v>-3.6145413411126199</v>
      </c>
      <c r="G46" s="22">
        <v>2.3808842815423899E-48</v>
      </c>
      <c r="H46" s="22">
        <v>2.7704835276129598E-47</v>
      </c>
      <c r="I46" s="20" t="s">
        <v>122</v>
      </c>
      <c r="J46" s="34"/>
    </row>
    <row r="47" spans="1:10">
      <c r="A47" s="20" t="s">
        <v>167</v>
      </c>
      <c r="B47" s="20">
        <v>699.96378647625602</v>
      </c>
      <c r="C47" s="20">
        <v>571.17174260543095</v>
      </c>
      <c r="D47" s="20">
        <v>1628.0638023527799</v>
      </c>
      <c r="E47" s="20">
        <v>1577.9709180945499</v>
      </c>
      <c r="F47" s="20">
        <v>-1.3346721901723899</v>
      </c>
      <c r="G47" s="22">
        <v>6.2954672687564304E-48</v>
      </c>
      <c r="H47" s="22">
        <v>7.1628427591184199E-47</v>
      </c>
      <c r="I47" s="20" t="s">
        <v>122</v>
      </c>
      <c r="J47" s="34"/>
    </row>
    <row r="48" spans="1:10">
      <c r="A48" s="20" t="s">
        <v>168</v>
      </c>
      <c r="B48" s="20">
        <v>206.883713588923</v>
      </c>
      <c r="C48" s="20">
        <v>236.594114065208</v>
      </c>
      <c r="D48" s="20">
        <v>24.7070815643334</v>
      </c>
      <c r="E48" s="20">
        <v>27.098915821735201</v>
      </c>
      <c r="F48" s="20">
        <v>3.0976709485170999</v>
      </c>
      <c r="G48" s="22">
        <v>8.0461942563203499E-48</v>
      </c>
      <c r="H48" s="22">
        <v>8.9557640418174395E-47</v>
      </c>
      <c r="I48" s="20" t="s">
        <v>124</v>
      </c>
      <c r="J48" s="34"/>
    </row>
    <row r="49" spans="1:10">
      <c r="A49" s="20" t="s">
        <v>169</v>
      </c>
      <c r="B49" s="20">
        <v>1221.9340377471899</v>
      </c>
      <c r="C49" s="20">
        <v>1078.09349505352</v>
      </c>
      <c r="D49" s="20">
        <v>2929.9938249298798</v>
      </c>
      <c r="E49" s="20">
        <v>2835.2867042040202</v>
      </c>
      <c r="F49" s="20">
        <v>-1.3257396775138399</v>
      </c>
      <c r="G49" s="22">
        <v>1.2867318293002301E-47</v>
      </c>
      <c r="H49" s="22">
        <v>1.40171637574834E-46</v>
      </c>
      <c r="I49" s="20" t="s">
        <v>122</v>
      </c>
      <c r="J49" s="34"/>
    </row>
    <row r="50" spans="1:10">
      <c r="A50" s="20" t="s">
        <v>170</v>
      </c>
      <c r="B50" s="20">
        <v>1122.92854714092</v>
      </c>
      <c r="C50" s="20">
        <v>1107.0473673875299</v>
      </c>
      <c r="D50" s="20">
        <v>193.79358109726101</v>
      </c>
      <c r="E50" s="20">
        <v>201.40088779596499</v>
      </c>
      <c r="F50" s="20">
        <v>2.4963934676584199</v>
      </c>
      <c r="G50" s="22">
        <v>4.14301964302229E-47</v>
      </c>
      <c r="H50" s="22">
        <v>4.4192209525571104E-46</v>
      </c>
      <c r="I50" s="20" t="s">
        <v>124</v>
      </c>
      <c r="J50" s="34"/>
    </row>
    <row r="51" spans="1:10">
      <c r="A51" s="20" t="s">
        <v>171</v>
      </c>
      <c r="B51" s="20">
        <v>21095.215699023502</v>
      </c>
      <c r="C51" s="20">
        <v>22574.1515910327</v>
      </c>
      <c r="D51" s="20">
        <v>3706.8752336477</v>
      </c>
      <c r="E51" s="20">
        <v>3843.51871974698</v>
      </c>
      <c r="F51" s="20">
        <v>2.5319978022312699</v>
      </c>
      <c r="G51" s="22">
        <v>9.0008042291056594E-47</v>
      </c>
      <c r="H51" s="22">
        <v>9.4049219700042799E-46</v>
      </c>
      <c r="I51" s="20" t="s">
        <v>124</v>
      </c>
      <c r="J51" s="34"/>
    </row>
    <row r="52" spans="1:10">
      <c r="A52" s="20" t="s">
        <v>172</v>
      </c>
      <c r="B52" s="20">
        <v>41061.876242893202</v>
      </c>
      <c r="C52" s="20">
        <v>41978.272600554199</v>
      </c>
      <c r="D52" s="20">
        <v>7761.0874620967497</v>
      </c>
      <c r="E52" s="20">
        <v>7005.1259158494804</v>
      </c>
      <c r="F52" s="20">
        <v>2.4915091182984299</v>
      </c>
      <c r="G52" s="22">
        <v>1.1653151826411699E-46</v>
      </c>
      <c r="H52" s="22">
        <v>1.1932827470245601E-45</v>
      </c>
      <c r="I52" s="20" t="s">
        <v>124</v>
      </c>
      <c r="J52" s="34"/>
    </row>
    <row r="53" spans="1:10">
      <c r="A53" s="20" t="s">
        <v>173</v>
      </c>
      <c r="B53" s="20">
        <v>2903.4053918351001</v>
      </c>
      <c r="C53" s="20">
        <v>3157.89766536464</v>
      </c>
      <c r="D53" s="20">
        <v>468.53667531025297</v>
      </c>
      <c r="E53" s="20">
        <v>421.49726363776603</v>
      </c>
      <c r="F53" s="20">
        <v>2.7676957218390701</v>
      </c>
      <c r="G53" s="22">
        <v>2.1380864013947402E-46</v>
      </c>
      <c r="H53" s="22">
        <v>2.1464710539492301E-45</v>
      </c>
      <c r="I53" s="20" t="s">
        <v>124</v>
      </c>
      <c r="J53" s="34"/>
    </row>
    <row r="54" spans="1:10">
      <c r="A54" s="20" t="s">
        <v>174</v>
      </c>
      <c r="B54" s="20">
        <v>883.47576707738597</v>
      </c>
      <c r="C54" s="20">
        <v>1081.1268105981301</v>
      </c>
      <c r="D54" s="20">
        <v>117.246497856098</v>
      </c>
      <c r="E54" s="20">
        <v>117.554682292411</v>
      </c>
      <c r="F54" s="20">
        <v>3.0647259323158602</v>
      </c>
      <c r="G54" s="22">
        <v>3.5778025761229902E-46</v>
      </c>
      <c r="H54" s="22">
        <v>3.5227594595672598E-45</v>
      </c>
      <c r="I54" s="20" t="s">
        <v>124</v>
      </c>
      <c r="J54" s="34"/>
    </row>
    <row r="55" spans="1:10">
      <c r="A55" s="20" t="s">
        <v>175</v>
      </c>
      <c r="B55" s="20">
        <v>17.096036013371901</v>
      </c>
      <c r="C55" s="20">
        <v>8.8239862018469495</v>
      </c>
      <c r="D55" s="20">
        <v>82.297116996242806</v>
      </c>
      <c r="E55" s="20">
        <v>70.532778657234104</v>
      </c>
      <c r="F55" s="20">
        <v>-2.5597879223742801</v>
      </c>
      <c r="G55" s="22">
        <v>6.7896450395694498E-46</v>
      </c>
      <c r="H55" s="22">
        <v>6.5590533212444505E-45</v>
      </c>
      <c r="I55" s="20" t="s">
        <v>122</v>
      </c>
      <c r="J55" s="34"/>
    </row>
    <row r="56" spans="1:10">
      <c r="A56" s="20" t="s">
        <v>176</v>
      </c>
      <c r="B56" s="20">
        <v>4190.5858384078501</v>
      </c>
      <c r="C56" s="20">
        <v>3457.0872181068598</v>
      </c>
      <c r="D56" s="20">
        <v>8200.1552833046007</v>
      </c>
      <c r="E56" s="20">
        <v>7896.1810063170497</v>
      </c>
      <c r="F56" s="20">
        <v>-1.07363959829443</v>
      </c>
      <c r="G56" s="22">
        <v>1.11793439536291E-40</v>
      </c>
      <c r="H56" s="22">
        <v>1.0599674267144699E-39</v>
      </c>
      <c r="I56" s="20" t="s">
        <v>122</v>
      </c>
      <c r="J56" s="34"/>
    </row>
    <row r="57" spans="1:10">
      <c r="A57" s="20" t="s">
        <v>177</v>
      </c>
      <c r="B57" s="20">
        <v>4.0034892014407104</v>
      </c>
      <c r="C57" s="20">
        <v>5.2392688410880099</v>
      </c>
      <c r="D57" s="20">
        <v>22.820394796186498</v>
      </c>
      <c r="E57" s="20">
        <v>25.965874557267799</v>
      </c>
      <c r="F57" s="20">
        <v>-2.4000798440107398</v>
      </c>
      <c r="G57" s="22">
        <v>2.19341462261625E-39</v>
      </c>
      <c r="H57" s="22">
        <v>2.0418696123264E-38</v>
      </c>
      <c r="I57" s="20" t="s">
        <v>122</v>
      </c>
      <c r="J57" s="34"/>
    </row>
    <row r="58" spans="1:10">
      <c r="A58" s="20" t="s">
        <v>178</v>
      </c>
      <c r="B58" s="20">
        <v>5119.6149428954504</v>
      </c>
      <c r="C58" s="20">
        <v>4619.1008860844904</v>
      </c>
      <c r="D58" s="20">
        <v>9813.9339058279402</v>
      </c>
      <c r="E58" s="20">
        <v>9683.2009559360104</v>
      </c>
      <c r="F58" s="20">
        <v>-1.0014586803332399</v>
      </c>
      <c r="G58" s="22">
        <v>2.6325560224514902E-38</v>
      </c>
      <c r="H58" s="22">
        <v>2.40690836338422E-37</v>
      </c>
      <c r="I58" s="20" t="s">
        <v>122</v>
      </c>
      <c r="J58" s="34"/>
    </row>
    <row r="59" spans="1:10">
      <c r="A59" s="20" t="s">
        <v>179</v>
      </c>
      <c r="B59" s="20">
        <v>101.06137314515</v>
      </c>
      <c r="C59" s="20">
        <v>101.56823183577499</v>
      </c>
      <c r="D59" s="20">
        <v>17.5196082628655</v>
      </c>
      <c r="E59" s="20">
        <v>17.845668699720299</v>
      </c>
      <c r="F59" s="20">
        <v>2.5184395080464399</v>
      </c>
      <c r="G59" s="22">
        <v>6.6096709509843697E-38</v>
      </c>
      <c r="H59" s="22">
        <v>5.9371079419368297E-37</v>
      </c>
      <c r="I59" s="20" t="s">
        <v>124</v>
      </c>
      <c r="J59" s="34"/>
    </row>
    <row r="60" spans="1:10">
      <c r="A60" s="20" t="s">
        <v>180</v>
      </c>
      <c r="B60" s="20">
        <v>939.84944352655202</v>
      </c>
      <c r="C60" s="20">
        <v>900.969632654012</v>
      </c>
      <c r="D60" s="20">
        <v>2180.96402165156</v>
      </c>
      <c r="E60" s="20">
        <v>2029.9662981429799</v>
      </c>
      <c r="F60" s="20">
        <v>-1.19379116354202</v>
      </c>
      <c r="G60" s="22">
        <v>1.1542441015282701E-37</v>
      </c>
      <c r="H60" s="22">
        <v>1.01891893100427E-36</v>
      </c>
      <c r="I60" s="20" t="s">
        <v>122</v>
      </c>
      <c r="J60" s="34"/>
    </row>
    <row r="61" spans="1:10">
      <c r="A61" s="20" t="s">
        <v>181</v>
      </c>
      <c r="B61" s="20">
        <v>43.9303318580858</v>
      </c>
      <c r="C61" s="20">
        <v>44.028232558479303</v>
      </c>
      <c r="D61" s="20">
        <v>107.812857338218</v>
      </c>
      <c r="E61" s="20">
        <v>107.45161582428</v>
      </c>
      <c r="F61" s="20">
        <v>-1.29121427643678</v>
      </c>
      <c r="G61" s="22">
        <v>3.9149658230552903E-37</v>
      </c>
      <c r="H61" s="22">
        <v>3.3973940701767897E-36</v>
      </c>
      <c r="I61" s="20" t="s">
        <v>122</v>
      </c>
      <c r="J61" s="34"/>
    </row>
    <row r="62" spans="1:10">
      <c r="A62" s="20" t="s">
        <v>182</v>
      </c>
      <c r="B62" s="20">
        <v>1434.44435934897</v>
      </c>
      <c r="C62" s="20">
        <v>1322.31674720564</v>
      </c>
      <c r="D62" s="20">
        <v>2907.7125130213299</v>
      </c>
      <c r="E62" s="20">
        <v>3097.5894431137199</v>
      </c>
      <c r="F62" s="20">
        <v>-1.1232625360334001</v>
      </c>
      <c r="G62" s="22">
        <v>7.1888318866572196E-37</v>
      </c>
      <c r="H62" s="22">
        <v>6.1344698766141603E-36</v>
      </c>
      <c r="I62" s="20" t="s">
        <v>122</v>
      </c>
      <c r="J62" s="34"/>
    </row>
    <row r="63" spans="1:10">
      <c r="A63" s="20" t="s">
        <v>183</v>
      </c>
      <c r="B63" s="20">
        <v>26.5096947342881</v>
      </c>
      <c r="C63" s="20">
        <v>24.174133842365102</v>
      </c>
      <c r="D63" s="20">
        <v>61.9923964140946</v>
      </c>
      <c r="E63" s="20">
        <v>71.665896717232499</v>
      </c>
      <c r="F63" s="20">
        <v>-1.3989519430167501</v>
      </c>
      <c r="G63" s="22">
        <v>5.4605885951867797E-36</v>
      </c>
      <c r="H63" s="22">
        <v>4.58331370612398E-35</v>
      </c>
      <c r="I63" s="20" t="s">
        <v>122</v>
      </c>
      <c r="J63" s="34"/>
    </row>
    <row r="64" spans="1:10">
      <c r="A64" s="20" t="s">
        <v>184</v>
      </c>
      <c r="B64" s="20">
        <v>730.04420668451201</v>
      </c>
      <c r="C64" s="20">
        <v>774.12429032763498</v>
      </c>
      <c r="D64" s="20">
        <v>149.14112161428099</v>
      </c>
      <c r="E64" s="20">
        <v>147.01413914621901</v>
      </c>
      <c r="F64" s="20">
        <v>2.3445405680029898</v>
      </c>
      <c r="G64" s="22">
        <v>1.0644595522586401E-35</v>
      </c>
      <c r="H64" s="22">
        <v>8.7903756573616803E-35</v>
      </c>
      <c r="I64" s="20" t="s">
        <v>124</v>
      </c>
      <c r="J64" s="34"/>
    </row>
    <row r="65" spans="1:10">
      <c r="A65" s="20" t="s">
        <v>185</v>
      </c>
      <c r="B65" s="20">
        <v>40.792483370875303</v>
      </c>
      <c r="C65" s="20">
        <v>38.329346859972702</v>
      </c>
      <c r="D65" s="20">
        <v>4.2226896504344298</v>
      </c>
      <c r="E65" s="20">
        <v>5.28760269637894</v>
      </c>
      <c r="F65" s="20">
        <v>3.0565142032347898</v>
      </c>
      <c r="G65" s="22">
        <v>1.68581419599505E-35</v>
      </c>
      <c r="H65" s="22">
        <v>1.3700585211896299E-34</v>
      </c>
      <c r="I65" s="20" t="s">
        <v>124</v>
      </c>
      <c r="J65" s="34"/>
    </row>
    <row r="66" spans="1:10">
      <c r="A66" s="20" t="s">
        <v>186</v>
      </c>
      <c r="B66" s="20">
        <v>0</v>
      </c>
      <c r="C66" s="20">
        <v>0</v>
      </c>
      <c r="D66" s="20">
        <v>5.8398694209551598</v>
      </c>
      <c r="E66" s="20">
        <v>7.4593035177069904</v>
      </c>
      <c r="F66" s="20" t="e">
        <f>-Inf</f>
        <v>#NAME?</v>
      </c>
      <c r="G66" s="22">
        <v>2.98173078890519E-33</v>
      </c>
      <c r="H66" s="22">
        <v>2.3853846311241501E-32</v>
      </c>
      <c r="I66" s="20" t="s">
        <v>122</v>
      </c>
      <c r="J66" s="34"/>
    </row>
    <row r="67" spans="1:10">
      <c r="A67" s="20" t="s">
        <v>187</v>
      </c>
      <c r="B67" s="20">
        <v>51.288108040115702</v>
      </c>
      <c r="C67" s="20">
        <v>45.774655505508598</v>
      </c>
      <c r="D67" s="20">
        <v>134.496530228956</v>
      </c>
      <c r="E67" s="20">
        <v>108.395816878003</v>
      </c>
      <c r="F67" s="20">
        <v>-1.3233271933636099</v>
      </c>
      <c r="G67" s="22">
        <v>2.9648866318997602E-32</v>
      </c>
      <c r="H67" s="22">
        <v>2.3354183931271998E-31</v>
      </c>
      <c r="I67" s="20" t="s">
        <v>122</v>
      </c>
      <c r="J67" s="34"/>
    </row>
    <row r="68" spans="1:10">
      <c r="A68" s="20" t="s">
        <v>188</v>
      </c>
      <c r="B68" s="20">
        <v>30.4050213186819</v>
      </c>
      <c r="C68" s="20">
        <v>26.564003088185999</v>
      </c>
      <c r="D68" s="20">
        <v>3.5039354310494599</v>
      </c>
      <c r="E68" s="20">
        <v>3.3992005889332502</v>
      </c>
      <c r="F68" s="20">
        <v>3.04485388364089</v>
      </c>
      <c r="G68" s="22">
        <v>3.3994116062594899E-32</v>
      </c>
      <c r="H68" s="22">
        <v>2.63711930667403E-31</v>
      </c>
      <c r="I68" s="20" t="s">
        <v>124</v>
      </c>
      <c r="J68" s="34"/>
    </row>
    <row r="69" spans="1:10">
      <c r="A69" s="20" t="s">
        <v>189</v>
      </c>
      <c r="B69" s="20">
        <v>924.59285155868702</v>
      </c>
      <c r="C69" s="20">
        <v>588.635972075724</v>
      </c>
      <c r="D69" s="20">
        <v>2030.4752961567599</v>
      </c>
      <c r="E69" s="20">
        <v>1929.59638221045</v>
      </c>
      <c r="F69" s="20">
        <v>-1.3878963818264101</v>
      </c>
      <c r="G69" s="22">
        <v>7.0182942879742695E-32</v>
      </c>
      <c r="H69" s="22">
        <v>5.3632338439445096E-31</v>
      </c>
      <c r="I69" s="20" t="s">
        <v>122</v>
      </c>
      <c r="J69" s="34"/>
    </row>
    <row r="70" spans="1:10">
      <c r="A70" s="20" t="s">
        <v>190</v>
      </c>
      <c r="B70" s="20">
        <v>2.4886462663589701</v>
      </c>
      <c r="C70" s="20">
        <v>3.30901645268571</v>
      </c>
      <c r="D70" s="20">
        <v>14.824262717076399</v>
      </c>
      <c r="E70" s="20">
        <v>14.6353083215316</v>
      </c>
      <c r="F70" s="20">
        <v>-2.3451931117261702</v>
      </c>
      <c r="G70" s="22">
        <v>1.5754886803758399E-31</v>
      </c>
      <c r="H70" s="22">
        <v>1.1862503005182801E-30</v>
      </c>
      <c r="I70" s="20" t="s">
        <v>122</v>
      </c>
      <c r="J70" s="34"/>
    </row>
    <row r="71" spans="1:10">
      <c r="A71" s="20" t="s">
        <v>191</v>
      </c>
      <c r="B71" s="20">
        <v>32.352627981236303</v>
      </c>
      <c r="C71" s="20">
        <v>30.424507864990499</v>
      </c>
      <c r="D71" s="20">
        <v>4.1328539845590297</v>
      </c>
      <c r="E71" s="20">
        <v>4.3434016426561</v>
      </c>
      <c r="F71" s="20">
        <v>2.8887402063528702</v>
      </c>
      <c r="G71" s="22">
        <v>1.60316859380649E-30</v>
      </c>
      <c r="H71" s="22">
        <v>1.18959756525931E-29</v>
      </c>
      <c r="I71" s="20" t="s">
        <v>124</v>
      </c>
      <c r="J71" s="34"/>
    </row>
    <row r="72" spans="1:10">
      <c r="A72" s="20" t="s">
        <v>192</v>
      </c>
      <c r="B72" s="20">
        <v>4.3280903118664504</v>
      </c>
      <c r="C72" s="20">
        <v>4.2281636595505097</v>
      </c>
      <c r="D72" s="20">
        <v>15.363345604710601</v>
      </c>
      <c r="E72" s="20">
        <v>16.429328721370499</v>
      </c>
      <c r="F72" s="20">
        <v>-1.8936431666279301</v>
      </c>
      <c r="G72" s="22">
        <v>5.9692275658030004E-29</v>
      </c>
      <c r="H72" s="22">
        <v>4.3660635909873403E-28</v>
      </c>
      <c r="I72" s="20" t="s">
        <v>122</v>
      </c>
      <c r="J72" s="34"/>
    </row>
    <row r="73" spans="1:10">
      <c r="A73" s="20" t="s">
        <v>193</v>
      </c>
      <c r="B73" s="20">
        <v>3.1378484872104502</v>
      </c>
      <c r="C73" s="20">
        <v>2.5736986871938701</v>
      </c>
      <c r="D73" s="20">
        <v>12.937575948929499</v>
      </c>
      <c r="E73" s="20">
        <v>12.652447710948101</v>
      </c>
      <c r="F73" s="20">
        <v>-2.1636279726765202</v>
      </c>
      <c r="G73" s="22">
        <v>7.04481499442792E-29</v>
      </c>
      <c r="H73" s="22">
        <v>5.0802046157001298E-28</v>
      </c>
      <c r="I73" s="20" t="s">
        <v>122</v>
      </c>
      <c r="J73" s="34"/>
    </row>
    <row r="74" spans="1:10">
      <c r="A74" s="20" t="s">
        <v>194</v>
      </c>
      <c r="B74" s="20">
        <v>414636.98156666599</v>
      </c>
      <c r="C74" s="20">
        <v>389873.97166491899</v>
      </c>
      <c r="D74" s="20">
        <v>109062.66724269401</v>
      </c>
      <c r="E74" s="20">
        <v>112640.234380083</v>
      </c>
      <c r="F74" s="20">
        <v>1.85948441088349</v>
      </c>
      <c r="G74" s="22">
        <v>1.34732432664291E-27</v>
      </c>
      <c r="H74" s="22">
        <v>9.58097298946071E-27</v>
      </c>
      <c r="I74" s="20" t="s">
        <v>124</v>
      </c>
      <c r="J74" s="34"/>
    </row>
    <row r="75" spans="1:10">
      <c r="A75" s="20" t="s">
        <v>195</v>
      </c>
      <c r="B75" s="20">
        <v>0.43276372747269898</v>
      </c>
      <c r="C75" s="20">
        <v>0.18382944137296101</v>
      </c>
      <c r="D75" s="20">
        <v>5.0312795356947904</v>
      </c>
      <c r="E75" s="20">
        <v>5.7597416210058698</v>
      </c>
      <c r="F75" s="20">
        <v>-4.1293686775033498</v>
      </c>
      <c r="G75" s="22">
        <v>1.4138133533454E-27</v>
      </c>
      <c r="H75" s="22">
        <v>9.9160607796279797E-27</v>
      </c>
      <c r="I75" s="20" t="s">
        <v>122</v>
      </c>
      <c r="J75" s="34"/>
    </row>
    <row r="76" spans="1:10">
      <c r="A76" s="20" t="s">
        <v>196</v>
      </c>
      <c r="B76" s="20">
        <v>87.211461495319995</v>
      </c>
      <c r="C76" s="20">
        <v>84.563532714927504</v>
      </c>
      <c r="D76" s="20">
        <v>19.316459365137</v>
      </c>
      <c r="E76" s="20">
        <v>16.901467645997499</v>
      </c>
      <c r="F76" s="20">
        <v>2.24574415552267</v>
      </c>
      <c r="G76" s="22">
        <v>4.32663350001541E-27</v>
      </c>
      <c r="H76" s="22">
        <v>2.9935626378485002E-26</v>
      </c>
      <c r="I76" s="20" t="s">
        <v>124</v>
      </c>
      <c r="J76" s="34"/>
    </row>
    <row r="77" spans="1:10">
      <c r="A77" s="20" t="s">
        <v>197</v>
      </c>
      <c r="B77" s="20">
        <v>7.3577761820299497</v>
      </c>
      <c r="C77" s="20">
        <v>7.3533506708632599</v>
      </c>
      <c r="D77" s="20">
        <v>0</v>
      </c>
      <c r="E77" s="20">
        <v>0</v>
      </c>
      <c r="F77" s="20" t="s">
        <v>198</v>
      </c>
      <c r="G77" s="22">
        <v>3.0723927258627201E-26</v>
      </c>
      <c r="H77" s="22">
        <v>2.0974201008556202E-25</v>
      </c>
      <c r="I77" s="20" t="s">
        <v>124</v>
      </c>
      <c r="J77" s="34"/>
    </row>
    <row r="78" spans="1:10">
      <c r="A78" s="20" t="s">
        <v>199</v>
      </c>
      <c r="B78" s="20">
        <v>112.963678132425</v>
      </c>
      <c r="C78" s="20">
        <v>81.0706868208689</v>
      </c>
      <c r="D78" s="20">
        <v>21.562557689167299</v>
      </c>
      <c r="E78" s="20">
        <v>21.339250996260301</v>
      </c>
      <c r="F78" s="20">
        <v>2.1772018109440299</v>
      </c>
      <c r="G78" s="22">
        <v>2.8624171982004601E-25</v>
      </c>
      <c r="H78" s="22">
        <v>1.9033215655566702E-24</v>
      </c>
      <c r="I78" s="20" t="s">
        <v>124</v>
      </c>
      <c r="J78" s="34"/>
    </row>
    <row r="79" spans="1:10">
      <c r="A79" s="20" t="s">
        <v>200</v>
      </c>
      <c r="B79" s="20">
        <v>1.6230055521286999</v>
      </c>
      <c r="C79" s="20">
        <v>0.82727574016452998</v>
      </c>
      <c r="D79" s="20">
        <v>7.9961320791100698</v>
      </c>
      <c r="E79" s="20">
        <v>8.0258241499406999</v>
      </c>
      <c r="F79" s="20">
        <v>-2.7090310216617199</v>
      </c>
      <c r="G79" s="22">
        <v>3.1657987420645901E-25</v>
      </c>
      <c r="H79" s="22">
        <v>2.0780627640218901E-24</v>
      </c>
      <c r="I79" s="20" t="s">
        <v>122</v>
      </c>
      <c r="J79" s="34"/>
    </row>
    <row r="80" spans="1:10">
      <c r="A80" s="20" t="s">
        <v>201</v>
      </c>
      <c r="B80" s="20">
        <v>2813.4889588393298</v>
      </c>
      <c r="C80" s="20">
        <v>2877.9186785317702</v>
      </c>
      <c r="D80" s="20">
        <v>694.04520883394696</v>
      </c>
      <c r="E80" s="20">
        <v>740.35845201853397</v>
      </c>
      <c r="F80" s="20">
        <v>1.9883344384072299</v>
      </c>
      <c r="G80" s="22">
        <v>3.6197991578152698E-25</v>
      </c>
      <c r="H80" s="22">
        <v>2.34599641620433E-24</v>
      </c>
      <c r="I80" s="20" t="s">
        <v>124</v>
      </c>
      <c r="J80" s="34"/>
    </row>
    <row r="81" spans="1:10">
      <c r="A81" s="20" t="s">
        <v>202</v>
      </c>
      <c r="B81" s="20">
        <v>2.0558825388862698</v>
      </c>
      <c r="C81" s="20">
        <v>1.47063553098369</v>
      </c>
      <c r="D81" s="20">
        <v>10.3320660690158</v>
      </c>
      <c r="E81" s="20">
        <v>8.8756434960567603</v>
      </c>
      <c r="F81" s="20">
        <v>-2.4453691570088498</v>
      </c>
      <c r="G81" s="22">
        <v>5.02503597726933E-25</v>
      </c>
      <c r="H81" s="22">
        <v>3.21602302545237E-24</v>
      </c>
      <c r="I81" s="20" t="s">
        <v>122</v>
      </c>
      <c r="J81" s="34"/>
    </row>
    <row r="82" spans="1:10">
      <c r="A82" s="20" t="s">
        <v>203</v>
      </c>
      <c r="B82" s="20">
        <v>0</v>
      </c>
      <c r="C82" s="20">
        <v>0</v>
      </c>
      <c r="D82" s="20">
        <v>4.4921966480606104</v>
      </c>
      <c r="E82" s="20">
        <v>3.4935822965400298</v>
      </c>
      <c r="F82" s="20" t="e">
        <f>-Inf</f>
        <v>#NAME?</v>
      </c>
      <c r="G82" s="22">
        <v>7.4148687004727098E-23</v>
      </c>
      <c r="H82" s="22">
        <v>4.6297716763927198E-22</v>
      </c>
      <c r="I82" s="20" t="s">
        <v>122</v>
      </c>
      <c r="J82" s="34"/>
    </row>
    <row r="83" spans="1:10">
      <c r="A83" s="20" t="s">
        <v>204</v>
      </c>
      <c r="B83" s="20">
        <v>12.767945701505401</v>
      </c>
      <c r="C83" s="20">
        <v>10.662367123549</v>
      </c>
      <c r="D83" s="20">
        <v>0.71875421938497097</v>
      </c>
      <c r="E83" s="20">
        <v>1.0386595568606301</v>
      </c>
      <c r="F83" s="20">
        <v>3.7368504027837899</v>
      </c>
      <c r="G83" s="22">
        <v>8.8251634285906803E-23</v>
      </c>
      <c r="H83" s="22">
        <v>5.4439562354679905E-22</v>
      </c>
      <c r="I83" s="20" t="s">
        <v>124</v>
      </c>
      <c r="J83" s="34"/>
    </row>
    <row r="84" spans="1:10">
      <c r="A84" s="20" t="s">
        <v>205</v>
      </c>
      <c r="B84" s="20">
        <v>3.2461243635422701</v>
      </c>
      <c r="C84" s="20">
        <v>3.0332290366400598</v>
      </c>
      <c r="D84" s="20">
        <v>12.937575948929499</v>
      </c>
      <c r="E84" s="20">
        <v>10.952885814247001</v>
      </c>
      <c r="F84" s="20">
        <v>-1.9277468248071701</v>
      </c>
      <c r="G84" s="22">
        <v>9.40514823184954E-23</v>
      </c>
      <c r="H84" s="22">
        <v>5.7326617794130497E-22</v>
      </c>
      <c r="I84" s="20" t="s">
        <v>122</v>
      </c>
      <c r="J84" s="34"/>
    </row>
    <row r="85" spans="1:10">
      <c r="A85" s="20" t="s">
        <v>206</v>
      </c>
      <c r="B85" s="20">
        <v>0</v>
      </c>
      <c r="C85" s="20">
        <v>0</v>
      </c>
      <c r="D85" s="20">
        <v>4.4921966480606104</v>
      </c>
      <c r="E85" s="20">
        <v>3.11590187505089</v>
      </c>
      <c r="F85" s="20" t="e">
        <f>-Inf</f>
        <v>#NAME?</v>
      </c>
      <c r="G85" s="22">
        <v>1.25887349192844E-20</v>
      </c>
      <c r="H85" s="22">
        <v>7.5828615043219005E-20</v>
      </c>
      <c r="I85" s="20" t="s">
        <v>122</v>
      </c>
      <c r="J85" s="34"/>
    </row>
    <row r="86" spans="1:10">
      <c r="A86" s="20" t="s">
        <v>207</v>
      </c>
      <c r="B86" s="20">
        <v>0</v>
      </c>
      <c r="C86" s="20">
        <v>0</v>
      </c>
      <c r="D86" s="20">
        <v>4.4921966480606104</v>
      </c>
      <c r="E86" s="20">
        <v>3.11590187505089</v>
      </c>
      <c r="F86" s="20" t="e">
        <f>-Inf</f>
        <v>#NAME?</v>
      </c>
      <c r="G86" s="22">
        <v>1.4815517662357899E-20</v>
      </c>
      <c r="H86" s="22">
        <v>8.71901729095086E-20</v>
      </c>
      <c r="I86" s="20" t="s">
        <v>122</v>
      </c>
      <c r="J86" s="34"/>
    </row>
    <row r="87" spans="1:10">
      <c r="A87" s="20" t="s">
        <v>208</v>
      </c>
      <c r="B87" s="20">
        <v>25.535891403010901</v>
      </c>
      <c r="C87" s="20">
        <v>19.6701827667689</v>
      </c>
      <c r="D87" s="20">
        <v>3.9531137604264401</v>
      </c>
      <c r="E87" s="20">
        <v>3.6824225072846</v>
      </c>
      <c r="F87" s="20">
        <v>2.5657152444590601</v>
      </c>
      <c r="G87" s="22">
        <v>2.2046333576887799E-20</v>
      </c>
      <c r="H87" s="22">
        <v>1.2826957717461999E-19</v>
      </c>
      <c r="I87" s="20" t="s">
        <v>124</v>
      </c>
      <c r="J87" s="34"/>
    </row>
    <row r="88" spans="1:10">
      <c r="A88" s="20" t="s">
        <v>209</v>
      </c>
      <c r="B88" s="20">
        <v>0.21643849337878299</v>
      </c>
      <c r="C88" s="20">
        <v>0</v>
      </c>
      <c r="D88" s="20">
        <v>3.5039354310494599</v>
      </c>
      <c r="E88" s="20">
        <v>3.4935822965400298</v>
      </c>
      <c r="F88" s="20">
        <v>-5.0148142277145604</v>
      </c>
      <c r="G88" s="22">
        <v>1.7435365356711199E-19</v>
      </c>
      <c r="H88" s="22">
        <v>9.9187856251512708E-19</v>
      </c>
      <c r="I88" s="20" t="s">
        <v>122</v>
      </c>
      <c r="J88" s="34"/>
    </row>
    <row r="89" spans="1:10">
      <c r="A89" s="20" t="s">
        <v>210</v>
      </c>
      <c r="B89" s="20">
        <v>186.86626758172</v>
      </c>
      <c r="C89" s="20">
        <v>184.93682992779199</v>
      </c>
      <c r="D89" s="20">
        <v>53.636921671483002</v>
      </c>
      <c r="E89" s="20">
        <v>52.403888039162503</v>
      </c>
      <c r="F89" s="20">
        <v>1.80991919792111</v>
      </c>
      <c r="G89" s="22">
        <v>1.74299188452017E-19</v>
      </c>
      <c r="H89" s="22">
        <v>9.9187856251512708E-19</v>
      </c>
      <c r="I89" s="20" t="s">
        <v>124</v>
      </c>
      <c r="J89" s="34"/>
    </row>
    <row r="90" spans="1:10">
      <c r="A90" s="20" t="s">
        <v>211</v>
      </c>
      <c r="B90" s="20">
        <v>3542.0183225887599</v>
      </c>
      <c r="C90" s="20">
        <v>3963.45748223083</v>
      </c>
      <c r="D90" s="20">
        <v>1006.16338467019</v>
      </c>
      <c r="E90" s="20">
        <v>1011.15907720727</v>
      </c>
      <c r="F90" s="20">
        <v>1.89550182137519</v>
      </c>
      <c r="G90" s="22">
        <v>2.8654489463986799E-19</v>
      </c>
      <c r="H90" s="22">
        <v>1.61220863797376E-18</v>
      </c>
      <c r="I90" s="20" t="s">
        <v>124</v>
      </c>
      <c r="J90" s="34"/>
    </row>
    <row r="91" spans="1:10">
      <c r="A91" s="20" t="s">
        <v>212</v>
      </c>
      <c r="B91" s="20">
        <v>1263.4839992152499</v>
      </c>
      <c r="C91" s="20">
        <v>1180.12134374672</v>
      </c>
      <c r="D91" s="20">
        <v>382.10670432945102</v>
      </c>
      <c r="E91" s="20">
        <v>389.01628661651398</v>
      </c>
      <c r="F91" s="20">
        <v>1.6639784124666701</v>
      </c>
      <c r="G91" s="22">
        <v>8.56569900034434E-19</v>
      </c>
      <c r="H91" s="22">
        <v>4.7669977045394599E-18</v>
      </c>
      <c r="I91" s="20" t="s">
        <v>124</v>
      </c>
      <c r="J91" s="34"/>
    </row>
    <row r="92" spans="1:10">
      <c r="A92" s="20" t="s">
        <v>213</v>
      </c>
      <c r="B92" s="20">
        <v>0</v>
      </c>
      <c r="C92" s="20">
        <v>0</v>
      </c>
      <c r="D92" s="20">
        <v>3.7734424286756401</v>
      </c>
      <c r="E92" s="20">
        <v>2.7382214535617599</v>
      </c>
      <c r="F92" s="20" t="e">
        <f>-Inf</f>
        <v>#NAME?</v>
      </c>
      <c r="G92" s="22">
        <v>1.3826559494023201E-18</v>
      </c>
      <c r="H92" s="22">
        <v>7.6120413558493404E-18</v>
      </c>
      <c r="I92" s="20" t="s">
        <v>122</v>
      </c>
      <c r="J92" s="34"/>
    </row>
    <row r="93" spans="1:10">
      <c r="A93" s="20" t="s">
        <v>214</v>
      </c>
      <c r="B93" s="20">
        <v>2.0558825388862698</v>
      </c>
      <c r="C93" s="20">
        <v>1.2868060896107301</v>
      </c>
      <c r="D93" s="20">
        <v>7.0977065279743101</v>
      </c>
      <c r="E93" s="20">
        <v>7.1760048038246298</v>
      </c>
      <c r="F93" s="20">
        <v>-2.09427962190576</v>
      </c>
      <c r="G93" s="22">
        <v>2.3376351361805901E-18</v>
      </c>
      <c r="H93" s="22">
        <v>1.27326509545156E-17</v>
      </c>
      <c r="I93" s="20" t="s">
        <v>122</v>
      </c>
      <c r="J93" s="34"/>
    </row>
    <row r="94" spans="1:10">
      <c r="A94" s="20" t="s">
        <v>215</v>
      </c>
      <c r="B94" s="20">
        <v>1711.8763754065899</v>
      </c>
      <c r="C94" s="20">
        <v>1643.2906510523701</v>
      </c>
      <c r="D94" s="20">
        <v>539.24388913046096</v>
      </c>
      <c r="E94" s="20">
        <v>507.98730888727403</v>
      </c>
      <c r="F94" s="20">
        <v>1.6798046059579801</v>
      </c>
      <c r="G94" s="22">
        <v>3.9655286750190002E-18</v>
      </c>
      <c r="H94" s="22">
        <v>2.13721124379971E-17</v>
      </c>
      <c r="I94" s="20" t="s">
        <v>124</v>
      </c>
      <c r="J94" s="34"/>
    </row>
    <row r="95" spans="1:10">
      <c r="A95" s="20" t="s">
        <v>216</v>
      </c>
      <c r="B95" s="20">
        <v>4.7609672986240197</v>
      </c>
      <c r="C95" s="20">
        <v>11.5815143304138</v>
      </c>
      <c r="D95" s="20">
        <v>0</v>
      </c>
      <c r="E95" s="20">
        <v>0</v>
      </c>
      <c r="F95" s="20" t="s">
        <v>198</v>
      </c>
      <c r="G95" s="22">
        <v>6.52644840001318E-16</v>
      </c>
      <c r="H95" s="22">
        <v>3.4807724800070298E-15</v>
      </c>
      <c r="I95" s="20" t="s">
        <v>124</v>
      </c>
      <c r="J95" s="34"/>
    </row>
    <row r="96" spans="1:10">
      <c r="A96" s="20" t="s">
        <v>217</v>
      </c>
      <c r="B96" s="20">
        <v>6.3839728507527198</v>
      </c>
      <c r="C96" s="20">
        <v>2.5736986871938701</v>
      </c>
      <c r="D96" s="20">
        <v>14.1055084976914</v>
      </c>
      <c r="E96" s="20">
        <v>13.785565770946601</v>
      </c>
      <c r="F96" s="20">
        <v>-1.6386078319197801</v>
      </c>
      <c r="G96" s="22">
        <v>2.5094551039857399E-15</v>
      </c>
      <c r="H96" s="22">
        <v>1.32457836416567E-14</v>
      </c>
      <c r="I96" s="20" t="s">
        <v>122</v>
      </c>
      <c r="J96" s="34"/>
    </row>
    <row r="97" spans="1:10">
      <c r="A97" s="20" t="s">
        <v>218</v>
      </c>
      <c r="B97" s="20">
        <v>0</v>
      </c>
      <c r="C97" s="20">
        <v>0</v>
      </c>
      <c r="D97" s="20">
        <v>3.0546882092906702</v>
      </c>
      <c r="E97" s="20">
        <v>2.07724231819026</v>
      </c>
      <c r="F97" s="20" t="e">
        <f>-Inf</f>
        <v>#NAME?</v>
      </c>
      <c r="G97" s="22">
        <v>2.73105143890348E-14</v>
      </c>
      <c r="H97" s="22">
        <v>1.4124225623419999E-13</v>
      </c>
      <c r="I97" s="20" t="s">
        <v>122</v>
      </c>
      <c r="J97" s="34"/>
    </row>
    <row r="98" spans="1:10">
      <c r="A98" s="20" t="s">
        <v>219</v>
      </c>
      <c r="B98" s="20">
        <v>10.171023558814699</v>
      </c>
      <c r="C98" s="20">
        <v>5.8827151398795703</v>
      </c>
      <c r="D98" s="20">
        <v>16.621113819347901</v>
      </c>
      <c r="E98" s="20">
        <v>16.240488510626001</v>
      </c>
      <c r="F98" s="20">
        <v>-1.0334935070898501</v>
      </c>
      <c r="G98" s="22">
        <v>2.29461295142935E-13</v>
      </c>
      <c r="H98" s="22">
        <v>1.1632097337938901E-12</v>
      </c>
      <c r="I98" s="20" t="s">
        <v>122</v>
      </c>
      <c r="J98" s="34"/>
    </row>
    <row r="99" spans="1:10">
      <c r="A99" s="20" t="s">
        <v>220</v>
      </c>
      <c r="B99" s="20">
        <v>14.499227129966</v>
      </c>
      <c r="C99" s="20">
        <v>17.372271495620701</v>
      </c>
      <c r="D99" s="20">
        <v>2.9648525434152799</v>
      </c>
      <c r="E99" s="20">
        <v>2.9270616643063199</v>
      </c>
      <c r="F99" s="20">
        <v>2.4354585289577999</v>
      </c>
      <c r="G99" s="22">
        <v>1.44427493685248E-12</v>
      </c>
      <c r="H99" s="22">
        <v>7.1793084239657297E-12</v>
      </c>
      <c r="I99" s="20" t="s">
        <v>124</v>
      </c>
      <c r="J99" s="34"/>
    </row>
    <row r="100" spans="1:10">
      <c r="A100" s="20" t="s">
        <v>221</v>
      </c>
      <c r="B100" s="20">
        <v>0.54103960380452298</v>
      </c>
      <c r="C100" s="20">
        <v>0.36765888274592201</v>
      </c>
      <c r="D100" s="20">
        <v>2.69534554578909</v>
      </c>
      <c r="E100" s="20">
        <v>4.4377833502628796</v>
      </c>
      <c r="F100" s="20">
        <v>-2.9726614622386802</v>
      </c>
      <c r="G100" s="22">
        <v>1.52657489603846E-12</v>
      </c>
      <c r="H100" s="22">
        <v>7.5154456420354799E-12</v>
      </c>
      <c r="I100" s="20" t="s">
        <v>122</v>
      </c>
      <c r="J100" s="34"/>
    </row>
    <row r="101" spans="1:10">
      <c r="A101" s="20" t="s">
        <v>222</v>
      </c>
      <c r="B101" s="20">
        <v>5.3018936431436803</v>
      </c>
      <c r="C101" s="20">
        <v>3.40088791938599</v>
      </c>
      <c r="D101" s="20">
        <v>9.2539691861292201</v>
      </c>
      <c r="E101" s="20">
        <v>9.6310043390350408</v>
      </c>
      <c r="F101" s="20">
        <v>-1.1176902706983201</v>
      </c>
      <c r="G101" s="22">
        <v>1.0119472301998E-11</v>
      </c>
      <c r="H101" s="22">
        <v>4.9344474463075997E-11</v>
      </c>
      <c r="I101" s="20" t="s">
        <v>122</v>
      </c>
      <c r="J101" s="34"/>
    </row>
    <row r="102" spans="1:10">
      <c r="A102" s="20" t="s">
        <v>223</v>
      </c>
      <c r="B102" s="20">
        <v>0.108162617046958</v>
      </c>
      <c r="C102" s="20">
        <v>0</v>
      </c>
      <c r="D102" s="20">
        <v>1.52734410464534</v>
      </c>
      <c r="E102" s="20">
        <v>2.9270616643063199</v>
      </c>
      <c r="F102" s="20">
        <v>-5.3639591157776501</v>
      </c>
      <c r="G102" s="22">
        <v>2.3704943692122E-11</v>
      </c>
      <c r="H102" s="22">
        <v>1.1342926327445301E-10</v>
      </c>
      <c r="I102" s="20" t="s">
        <v>122</v>
      </c>
      <c r="J102" s="34"/>
    </row>
    <row r="103" spans="1:10">
      <c r="A103" s="20" t="s">
        <v>224</v>
      </c>
      <c r="B103" s="20">
        <v>0</v>
      </c>
      <c r="C103" s="20">
        <v>0</v>
      </c>
      <c r="D103" s="20">
        <v>1.7070154363961301</v>
      </c>
      <c r="E103" s="20">
        <v>2.17170082132805</v>
      </c>
      <c r="F103" s="20" t="e">
        <f>-Inf</f>
        <v>#NAME?</v>
      </c>
      <c r="G103" s="22">
        <v>3.1893984407192502E-11</v>
      </c>
      <c r="H103" s="22">
        <v>1.51201111263727E-10</v>
      </c>
      <c r="I103" s="20" t="s">
        <v>122</v>
      </c>
      <c r="J103" s="34"/>
    </row>
    <row r="104" spans="1:10">
      <c r="A104" s="20" t="s">
        <v>225</v>
      </c>
      <c r="B104" s="20">
        <v>84.073613008109604</v>
      </c>
      <c r="C104" s="20">
        <v>92.376500243209406</v>
      </c>
      <c r="D104" s="20">
        <v>17.5196082628655</v>
      </c>
      <c r="E104" s="20">
        <v>6.0429635393572196</v>
      </c>
      <c r="F104" s="20">
        <v>2.9046914362605998</v>
      </c>
      <c r="G104" s="22">
        <v>4.6507276076180097E-11</v>
      </c>
      <c r="H104" s="22">
        <v>2.1845619588077299E-10</v>
      </c>
      <c r="I104" s="20" t="s">
        <v>124</v>
      </c>
      <c r="J104" s="34"/>
    </row>
    <row r="105" spans="1:10">
      <c r="A105" s="20" t="s">
        <v>226</v>
      </c>
      <c r="B105" s="20">
        <v>2.59692214269079</v>
      </c>
      <c r="C105" s="20">
        <v>1.56259350565637</v>
      </c>
      <c r="D105" s="20">
        <v>6.3789523085893398</v>
      </c>
      <c r="E105" s="20">
        <v>5.3819844039857196</v>
      </c>
      <c r="F105" s="20">
        <v>-1.49951552003686</v>
      </c>
      <c r="G105" s="22">
        <v>5.0331453719588999E-11</v>
      </c>
      <c r="H105" s="22">
        <v>2.3427003913117801E-10</v>
      </c>
      <c r="I105" s="20" t="s">
        <v>122</v>
      </c>
      <c r="J105" s="34"/>
    </row>
    <row r="106" spans="1:10">
      <c r="A106" s="20" t="s">
        <v>227</v>
      </c>
      <c r="B106" s="20">
        <v>0</v>
      </c>
      <c r="C106" s="20">
        <v>0</v>
      </c>
      <c r="D106" s="20">
        <v>1.7070154363961301</v>
      </c>
      <c r="E106" s="20">
        <v>2.17170082132805</v>
      </c>
      <c r="F106" s="20" t="e">
        <f>-Inf</f>
        <v>#NAME?</v>
      </c>
      <c r="G106" s="22">
        <v>5.4828465781927298E-11</v>
      </c>
      <c r="H106" s="22">
        <v>2.5290247279591702E-10</v>
      </c>
      <c r="I106" s="20" t="s">
        <v>122</v>
      </c>
      <c r="J106" s="34"/>
    </row>
    <row r="107" spans="1:10">
      <c r="A107" s="20" t="s">
        <v>228</v>
      </c>
      <c r="B107" s="20">
        <v>59.944288663848603</v>
      </c>
      <c r="C107" s="20">
        <v>52.944176734998898</v>
      </c>
      <c r="D107" s="20">
        <v>19.675870921020401</v>
      </c>
      <c r="E107" s="20">
        <v>19.167550174932298</v>
      </c>
      <c r="F107" s="20">
        <v>1.53915590802932</v>
      </c>
      <c r="G107" s="22">
        <v>7.5367560768153696E-11</v>
      </c>
      <c r="H107" s="22">
        <v>3.4148841693181099E-10</v>
      </c>
      <c r="I107" s="20" t="s">
        <v>124</v>
      </c>
      <c r="J107" s="34"/>
    </row>
    <row r="108" spans="1:10">
      <c r="A108" s="20" t="s">
        <v>229</v>
      </c>
      <c r="B108" s="20">
        <v>10.820225779666099</v>
      </c>
      <c r="C108" s="20">
        <v>13.052236369369901</v>
      </c>
      <c r="D108" s="20">
        <v>1.7070154363961301</v>
      </c>
      <c r="E108" s="20">
        <v>2.4549227396793998</v>
      </c>
      <c r="F108" s="20">
        <v>2.5200199305446702</v>
      </c>
      <c r="G108" s="22">
        <v>8.4906463502747401E-11</v>
      </c>
      <c r="H108" s="22">
        <v>3.8133429222286602E-10</v>
      </c>
      <c r="I108" s="20" t="s">
        <v>124</v>
      </c>
      <c r="J108" s="34"/>
    </row>
    <row r="109" spans="1:10">
      <c r="A109" s="20" t="s">
        <v>230</v>
      </c>
      <c r="B109" s="20">
        <v>0.108162617046958</v>
      </c>
      <c r="C109" s="20">
        <v>0.36765888274592201</v>
      </c>
      <c r="D109" s="20">
        <v>2.15626265815491</v>
      </c>
      <c r="E109" s="20">
        <v>2.3605410320726201</v>
      </c>
      <c r="F109" s="20">
        <v>-3.2468098466695601</v>
      </c>
      <c r="G109" s="22">
        <v>1.06874159442875E-10</v>
      </c>
      <c r="H109" s="22">
        <v>4.7582234465001701E-10</v>
      </c>
      <c r="I109" s="20" t="s">
        <v>122</v>
      </c>
      <c r="J109" s="34"/>
    </row>
    <row r="110" spans="1:10">
      <c r="A110" s="20" t="s">
        <v>231</v>
      </c>
      <c r="B110" s="20">
        <v>553.67367703131697</v>
      </c>
      <c r="C110" s="20">
        <v>585.23499764836595</v>
      </c>
      <c r="D110" s="20">
        <v>160.641120232059</v>
      </c>
      <c r="E110" s="20">
        <v>211.22073234574401</v>
      </c>
      <c r="F110" s="20">
        <v>1.61481340485641</v>
      </c>
      <c r="G110" s="22">
        <v>1.1872875348368599E-10</v>
      </c>
      <c r="H110" s="22">
        <v>5.1956514344997797E-10</v>
      </c>
      <c r="I110" s="20" t="s">
        <v>124</v>
      </c>
      <c r="J110" s="34"/>
    </row>
    <row r="111" spans="1:10">
      <c r="A111" s="20" t="s">
        <v>232</v>
      </c>
      <c r="B111" s="20">
        <v>11.469541259802501</v>
      </c>
      <c r="C111" s="20">
        <v>9.5593904753112096</v>
      </c>
      <c r="D111" s="20">
        <v>2.2460983240303101</v>
      </c>
      <c r="E111" s="20">
        <v>2.07724231819026</v>
      </c>
      <c r="F111" s="20">
        <v>2.2821571455156402</v>
      </c>
      <c r="G111" s="22">
        <v>1.75758283146988E-10</v>
      </c>
      <c r="H111" s="22">
        <v>7.6261221162083005E-10</v>
      </c>
      <c r="I111" s="20" t="s">
        <v>124</v>
      </c>
      <c r="J111" s="34"/>
    </row>
    <row r="112" spans="1:10">
      <c r="A112" s="20" t="s">
        <v>233</v>
      </c>
      <c r="B112" s="20">
        <v>0.108162617046958</v>
      </c>
      <c r="C112" s="20">
        <v>0</v>
      </c>
      <c r="D112" s="20">
        <v>1.7070154363961301</v>
      </c>
      <c r="E112" s="20">
        <v>1.6995618967011199</v>
      </c>
      <c r="F112" s="20">
        <v>-4.9770490889473402</v>
      </c>
      <c r="G112" s="22">
        <v>2.2291540364249799E-10</v>
      </c>
      <c r="H112" s="22">
        <v>9.5909820726856092E-10</v>
      </c>
      <c r="I112" s="20" t="s">
        <v>122</v>
      </c>
      <c r="J112" s="34"/>
    </row>
    <row r="113" spans="1:10">
      <c r="A113" s="20" t="s">
        <v>234</v>
      </c>
      <c r="B113" s="20">
        <v>0</v>
      </c>
      <c r="C113" s="20">
        <v>0</v>
      </c>
      <c r="D113" s="20">
        <v>1.4375084387699399</v>
      </c>
      <c r="E113" s="20">
        <v>2.17170082132805</v>
      </c>
      <c r="F113" s="20" t="e">
        <f>-Inf</f>
        <v>#NAME?</v>
      </c>
      <c r="G113" s="22">
        <v>3.7501964783167502E-10</v>
      </c>
      <c r="H113" s="22">
        <v>1.60008383074848E-9</v>
      </c>
      <c r="I113" s="20" t="s">
        <v>122</v>
      </c>
      <c r="J113" s="34"/>
    </row>
    <row r="114" spans="1:10">
      <c r="A114" s="20" t="s">
        <v>235</v>
      </c>
      <c r="B114" s="20">
        <v>4.2199276948194999</v>
      </c>
      <c r="C114" s="20">
        <v>2.1140818297752602</v>
      </c>
      <c r="D114" s="20">
        <v>0</v>
      </c>
      <c r="E114" s="20">
        <v>9.4458503137787697E-2</v>
      </c>
      <c r="F114" s="20">
        <v>6.0672945529433999</v>
      </c>
      <c r="G114" s="22">
        <v>4.4065579955271802E-10</v>
      </c>
      <c r="H114" s="22">
        <v>1.8645931352974501E-9</v>
      </c>
      <c r="I114" s="20" t="s">
        <v>124</v>
      </c>
      <c r="J114" s="34"/>
    </row>
    <row r="115" spans="1:10">
      <c r="A115" s="20" t="s">
        <v>236</v>
      </c>
      <c r="B115" s="20">
        <v>7.4659387990769002</v>
      </c>
      <c r="C115" s="20">
        <v>6.61803290537142</v>
      </c>
      <c r="D115" s="20">
        <v>1.3476727728945499</v>
      </c>
      <c r="E115" s="20">
        <v>1.0386595568606301</v>
      </c>
      <c r="F115" s="20">
        <v>2.5611873564957599</v>
      </c>
      <c r="G115" s="22">
        <v>1.0797861593024201E-9</v>
      </c>
      <c r="H115" s="22">
        <v>4.45847188357126E-9</v>
      </c>
      <c r="I115" s="20" t="s">
        <v>124</v>
      </c>
      <c r="J115" s="34"/>
    </row>
    <row r="116" spans="1:10">
      <c r="A116" s="20" t="s">
        <v>237</v>
      </c>
      <c r="B116" s="20">
        <v>10998.272433476101</v>
      </c>
      <c r="C116" s="20">
        <v>10160.128393679401</v>
      </c>
      <c r="D116" s="20">
        <v>4528.1395948508798</v>
      </c>
      <c r="E116" s="20">
        <v>3971.4597672214099</v>
      </c>
      <c r="F116" s="20">
        <v>1.3157638463011501</v>
      </c>
      <c r="G116" s="22">
        <v>1.08906640612114E-9</v>
      </c>
      <c r="H116" s="22">
        <v>4.4608159994721697E-9</v>
      </c>
      <c r="I116" s="20" t="s">
        <v>124</v>
      </c>
      <c r="J116" s="34"/>
    </row>
    <row r="117" spans="1:10">
      <c r="A117" s="20" t="s">
        <v>238</v>
      </c>
      <c r="B117" s="20">
        <v>5.4101695194754997</v>
      </c>
      <c r="C117" s="20">
        <v>6.7099043720716898</v>
      </c>
      <c r="D117" s="20">
        <v>0.80858988526036601</v>
      </c>
      <c r="E117" s="20">
        <v>0.84981934611606402</v>
      </c>
      <c r="F117" s="20">
        <v>2.8695265370895702</v>
      </c>
      <c r="G117" s="22">
        <v>1.1822380299021999E-9</v>
      </c>
      <c r="H117" s="22">
        <v>4.8040148516660701E-9</v>
      </c>
      <c r="I117" s="20" t="s">
        <v>124</v>
      </c>
      <c r="J117" s="34"/>
    </row>
    <row r="118" spans="1:10">
      <c r="A118" s="20" t="s">
        <v>239</v>
      </c>
      <c r="B118" s="20">
        <v>0</v>
      </c>
      <c r="C118" s="20">
        <v>0</v>
      </c>
      <c r="D118" s="20">
        <v>1.16800144114375</v>
      </c>
      <c r="E118" s="20">
        <v>2.3605410320726201</v>
      </c>
      <c r="F118" s="20" t="e">
        <f>-Inf</f>
        <v>#NAME?</v>
      </c>
      <c r="G118" s="22">
        <v>8.5276747979472893E-9</v>
      </c>
      <c r="H118" s="22">
        <v>3.43792873744017E-8</v>
      </c>
      <c r="I118" s="20" t="s">
        <v>122</v>
      </c>
      <c r="J118" s="34"/>
    </row>
    <row r="119" spans="1:10">
      <c r="A119" s="20" t="s">
        <v>240</v>
      </c>
      <c r="B119" s="20">
        <v>0</v>
      </c>
      <c r="C119" s="20">
        <v>0</v>
      </c>
      <c r="D119" s="20">
        <v>1.3476727728945499</v>
      </c>
      <c r="E119" s="20">
        <v>1.60518018909434</v>
      </c>
      <c r="F119" s="20" t="e">
        <f>-Inf</f>
        <v>#NAME?</v>
      </c>
      <c r="G119" s="22">
        <v>9.0952189946731207E-9</v>
      </c>
      <c r="H119" s="22">
        <v>3.6380875978692503E-8</v>
      </c>
      <c r="I119" s="20" t="s">
        <v>122</v>
      </c>
      <c r="J119" s="34"/>
    </row>
    <row r="120" spans="1:10">
      <c r="A120" s="20" t="s">
        <v>241</v>
      </c>
      <c r="B120" s="20">
        <v>0.43276372747269898</v>
      </c>
      <c r="C120" s="20">
        <v>0.18382944137296101</v>
      </c>
      <c r="D120" s="20">
        <v>1.61717977052073</v>
      </c>
      <c r="E120" s="20">
        <v>3.11590187505089</v>
      </c>
      <c r="F120" s="20">
        <v>-2.9403889975356199</v>
      </c>
      <c r="G120" s="22">
        <v>9.5467483166666506E-9</v>
      </c>
      <c r="H120" s="22">
        <v>3.7890970063048999E-8</v>
      </c>
      <c r="I120" s="20" t="s">
        <v>122</v>
      </c>
      <c r="J120" s="34"/>
    </row>
    <row r="121" spans="1:10">
      <c r="A121" s="20" t="s">
        <v>242</v>
      </c>
      <c r="B121" s="20">
        <v>0</v>
      </c>
      <c r="C121" s="20">
        <v>0</v>
      </c>
      <c r="D121" s="20">
        <v>1.3476727728945499</v>
      </c>
      <c r="E121" s="20">
        <v>1.60518018909434</v>
      </c>
      <c r="F121" s="20" t="e">
        <f>-Inf</f>
        <v>#NAME?</v>
      </c>
      <c r="G121" s="22">
        <v>1.1354670489664801E-8</v>
      </c>
      <c r="H121" s="22">
        <v>4.4378559471056203E-8</v>
      </c>
      <c r="I121" s="20" t="s">
        <v>122</v>
      </c>
      <c r="J121" s="34"/>
    </row>
    <row r="122" spans="1:10">
      <c r="A122" s="20" t="s">
        <v>243</v>
      </c>
      <c r="B122" s="20">
        <v>26.293256240909301</v>
      </c>
      <c r="C122" s="20">
        <v>25.277110490602801</v>
      </c>
      <c r="D122" s="20">
        <v>8.8047219643704402</v>
      </c>
      <c r="E122" s="20">
        <v>8.2146643606852603</v>
      </c>
      <c r="F122" s="20">
        <v>1.5993632868684</v>
      </c>
      <c r="G122" s="22">
        <v>1.4443773849328401E-8</v>
      </c>
      <c r="H122" s="22">
        <v>5.56030993297454E-8</v>
      </c>
      <c r="I122" s="20" t="s">
        <v>124</v>
      </c>
      <c r="J122" s="34"/>
    </row>
    <row r="123" spans="1:10">
      <c r="A123" s="20" t="s">
        <v>244</v>
      </c>
      <c r="B123" s="20">
        <v>0</v>
      </c>
      <c r="C123" s="20">
        <v>0</v>
      </c>
      <c r="D123" s="20">
        <v>1.3476727728945499</v>
      </c>
      <c r="E123" s="20">
        <v>1.60518018909434</v>
      </c>
      <c r="F123" s="20" t="e">
        <f>-Inf</f>
        <v>#NAME?</v>
      </c>
      <c r="G123" s="22">
        <v>1.59393225250325E-8</v>
      </c>
      <c r="H123" s="22">
        <v>6.0902486065795906E-8</v>
      </c>
      <c r="I123" s="20" t="s">
        <v>122</v>
      </c>
      <c r="J123" s="34"/>
    </row>
    <row r="124" spans="1:10">
      <c r="A124" s="20" t="s">
        <v>245</v>
      </c>
      <c r="B124" s="20">
        <v>2.8132473767847102</v>
      </c>
      <c r="C124" s="20">
        <v>1.9302523884023</v>
      </c>
      <c r="D124" s="20">
        <v>0</v>
      </c>
      <c r="E124" s="20">
        <v>9.4458503137787697E-2</v>
      </c>
      <c r="F124" s="20">
        <v>5.6501273919111901</v>
      </c>
      <c r="G124" s="22">
        <v>1.7523589551769699E-8</v>
      </c>
      <c r="H124" s="22">
        <v>6.6459835929674694E-8</v>
      </c>
      <c r="I124" s="20" t="s">
        <v>124</v>
      </c>
      <c r="J124" s="34"/>
    </row>
    <row r="125" spans="1:10">
      <c r="A125" s="20" t="s">
        <v>246</v>
      </c>
      <c r="B125" s="20">
        <v>0</v>
      </c>
      <c r="C125" s="20">
        <v>0</v>
      </c>
      <c r="D125" s="20">
        <v>1.3476727728945499</v>
      </c>
      <c r="E125" s="20">
        <v>1.60518018909434</v>
      </c>
      <c r="F125" s="20" t="e">
        <f>-Inf</f>
        <v>#NAME?</v>
      </c>
      <c r="G125" s="22">
        <v>2.3733456805569799E-8</v>
      </c>
      <c r="H125" s="22">
        <v>8.9349484444498205E-8</v>
      </c>
      <c r="I125" s="20" t="s">
        <v>122</v>
      </c>
      <c r="J125" s="34"/>
    </row>
    <row r="126" spans="1:10">
      <c r="A126" s="20" t="s">
        <v>247</v>
      </c>
      <c r="B126" s="20">
        <v>1.9476066625544499</v>
      </c>
      <c r="C126" s="20">
        <v>1.65446497235665</v>
      </c>
      <c r="D126" s="20">
        <v>0</v>
      </c>
      <c r="E126" s="20">
        <v>0</v>
      </c>
      <c r="F126" s="20" t="s">
        <v>198</v>
      </c>
      <c r="G126" s="22">
        <v>2.42576871989627E-8</v>
      </c>
      <c r="H126" s="22">
        <v>9.0656466028240301E-8</v>
      </c>
      <c r="I126" s="20" t="s">
        <v>124</v>
      </c>
      <c r="J126" s="34"/>
    </row>
    <row r="127" spans="1:10">
      <c r="A127" s="20" t="s">
        <v>248</v>
      </c>
      <c r="B127" s="20">
        <v>0.32460111042574102</v>
      </c>
      <c r="C127" s="20">
        <v>9.1957974672685905E-2</v>
      </c>
      <c r="D127" s="20">
        <v>1.61717977052073</v>
      </c>
      <c r="E127" s="20">
        <v>2.07724231819026</v>
      </c>
      <c r="F127" s="20">
        <v>-3.1487556557096199</v>
      </c>
      <c r="G127" s="22">
        <v>3.4187064991360103E-8</v>
      </c>
      <c r="H127" s="22">
        <v>1.26838965765046E-7</v>
      </c>
      <c r="I127" s="20" t="s">
        <v>122</v>
      </c>
      <c r="J127" s="34"/>
    </row>
    <row r="128" spans="1:10">
      <c r="A128" s="20" t="s">
        <v>249</v>
      </c>
      <c r="B128" s="20">
        <v>2.1640451559332301</v>
      </c>
      <c r="C128" s="20">
        <v>2.0222103630749801</v>
      </c>
      <c r="D128" s="20">
        <v>0</v>
      </c>
      <c r="E128" s="20">
        <v>0</v>
      </c>
      <c r="F128" s="20" t="s">
        <v>198</v>
      </c>
      <c r="G128" s="22">
        <v>4.0382050381240397E-8</v>
      </c>
      <c r="H128" s="22">
        <v>1.4874539421003701E-7</v>
      </c>
      <c r="I128" s="20" t="s">
        <v>124</v>
      </c>
      <c r="J128" s="34"/>
    </row>
    <row r="129" spans="1:10">
      <c r="A129" s="20" t="s">
        <v>250</v>
      </c>
      <c r="B129" s="20">
        <v>0.108162617046958</v>
      </c>
      <c r="C129" s="20">
        <v>0.27578741604564699</v>
      </c>
      <c r="D129" s="20">
        <v>1.3476727728945499</v>
      </c>
      <c r="E129" s="20">
        <v>3.4935822965400298</v>
      </c>
      <c r="F129" s="20">
        <v>-3.6563906296899402</v>
      </c>
      <c r="G129" s="22">
        <v>4.4610426662065797E-8</v>
      </c>
      <c r="H129" s="22">
        <v>1.6314670322126899E-7</v>
      </c>
      <c r="I129" s="20" t="s">
        <v>122</v>
      </c>
      <c r="J129" s="34"/>
    </row>
    <row r="130" spans="1:10">
      <c r="A130" s="20" t="s">
        <v>251</v>
      </c>
      <c r="B130" s="20">
        <v>3.2461243635422701</v>
      </c>
      <c r="C130" s="20">
        <v>2.0222103630749801</v>
      </c>
      <c r="D130" s="20">
        <v>0.26950699762618702</v>
      </c>
      <c r="E130" s="20">
        <v>0</v>
      </c>
      <c r="F130" s="20">
        <v>4.2889523734543102</v>
      </c>
      <c r="G130" s="22">
        <v>1.0009419384797801E-7</v>
      </c>
      <c r="H130" s="22">
        <v>3.6090300880397902E-7</v>
      </c>
      <c r="I130" s="20" t="s">
        <v>124</v>
      </c>
      <c r="J130" s="34"/>
    </row>
    <row r="131" spans="1:10">
      <c r="A131" s="20" t="s">
        <v>252</v>
      </c>
      <c r="B131" s="20">
        <v>0.108162617046958</v>
      </c>
      <c r="C131" s="20">
        <v>0.18382944137296101</v>
      </c>
      <c r="D131" s="20">
        <v>2.0664269922795202</v>
      </c>
      <c r="E131" s="20">
        <v>1.3218814752119801</v>
      </c>
      <c r="F131" s="20">
        <v>-3.5365641854247598</v>
      </c>
      <c r="G131" s="22">
        <v>1.26921852244509E-7</v>
      </c>
      <c r="H131" s="22">
        <v>4.5443348495936001E-7</v>
      </c>
      <c r="I131" s="20" t="s">
        <v>122</v>
      </c>
      <c r="J131" s="34"/>
    </row>
    <row r="132" spans="1:10">
      <c r="A132" s="20" t="s">
        <v>253</v>
      </c>
      <c r="B132" s="20">
        <v>3.2461243635422701</v>
      </c>
      <c r="C132" s="20">
        <v>4.68778051696912</v>
      </c>
      <c r="D132" s="20">
        <v>0.26950699762618702</v>
      </c>
      <c r="E132" s="20">
        <v>0.56652063223370697</v>
      </c>
      <c r="F132" s="20">
        <v>3.2464085733283299</v>
      </c>
      <c r="G132" s="22">
        <v>1.28225116071821E-7</v>
      </c>
      <c r="H132" s="22">
        <v>4.5591152381091798E-7</v>
      </c>
      <c r="I132" s="20" t="s">
        <v>124</v>
      </c>
      <c r="J132" s="34"/>
    </row>
    <row r="133" spans="1:10">
      <c r="A133" s="20" t="s">
        <v>254</v>
      </c>
      <c r="B133" s="20">
        <v>11.3612653834707</v>
      </c>
      <c r="C133" s="20">
        <v>12.4087900705783</v>
      </c>
      <c r="D133" s="20">
        <v>3.4140997651740599</v>
      </c>
      <c r="E133" s="20">
        <v>2.8326799566995402</v>
      </c>
      <c r="F133" s="20">
        <v>1.9279607063662101</v>
      </c>
      <c r="G133" s="22">
        <v>1.4153633756873901E-7</v>
      </c>
      <c r="H133" s="22">
        <v>4.9976968851858302E-7</v>
      </c>
      <c r="I133" s="20" t="s">
        <v>124</v>
      </c>
      <c r="J133" s="34"/>
    </row>
    <row r="134" spans="1:10">
      <c r="A134" s="20" t="s">
        <v>255</v>
      </c>
      <c r="B134" s="20">
        <v>2.0558825388862698</v>
      </c>
      <c r="C134" s="20">
        <v>2.5736986871938701</v>
      </c>
      <c r="D134" s="20">
        <v>8.9835665875395501E-2</v>
      </c>
      <c r="E134" s="20">
        <v>9.4458503137787697E-2</v>
      </c>
      <c r="F134" s="20">
        <v>4.6507993682387001</v>
      </c>
      <c r="G134" s="22">
        <v>2.1966260098441299E-7</v>
      </c>
      <c r="H134" s="22">
        <v>7.6508334492530295E-7</v>
      </c>
      <c r="I134" s="20" t="s">
        <v>124</v>
      </c>
      <c r="J134" s="34"/>
    </row>
    <row r="135" spans="1:10">
      <c r="A135" s="20" t="s">
        <v>256</v>
      </c>
      <c r="B135" s="20">
        <v>0.43276372747269898</v>
      </c>
      <c r="C135" s="20">
        <v>0.18382944137296101</v>
      </c>
      <c r="D135" s="20">
        <v>1.7968511022715199</v>
      </c>
      <c r="E135" s="20">
        <v>1.6995618967011199</v>
      </c>
      <c r="F135" s="20">
        <v>-2.5034847959251998</v>
      </c>
      <c r="G135" s="22">
        <v>2.4034611095954198E-7</v>
      </c>
      <c r="H135" s="22">
        <v>8.3146762710327903E-7</v>
      </c>
      <c r="I135" s="20" t="s">
        <v>122</v>
      </c>
      <c r="J135" s="34"/>
    </row>
    <row r="136" spans="1:10">
      <c r="A136" s="20" t="s">
        <v>257</v>
      </c>
      <c r="B136" s="20">
        <v>0.54103960380452298</v>
      </c>
      <c r="C136" s="20">
        <v>0.82727574016452998</v>
      </c>
      <c r="D136" s="20">
        <v>2.5156053216564902</v>
      </c>
      <c r="E136" s="20">
        <v>2.3605410320726201</v>
      </c>
      <c r="F136" s="20">
        <v>-1.8333406738084299</v>
      </c>
      <c r="G136" s="22">
        <v>3.2934188114793701E-7</v>
      </c>
      <c r="H136" s="22">
        <v>1.13169827615935E-6</v>
      </c>
      <c r="I136" s="20" t="s">
        <v>122</v>
      </c>
      <c r="J136" s="34"/>
    </row>
    <row r="137" spans="1:10">
      <c r="A137" s="20" t="s">
        <v>258</v>
      </c>
      <c r="B137" s="20">
        <v>14.499227129966</v>
      </c>
      <c r="C137" s="20">
        <v>9.0997736178926001</v>
      </c>
      <c r="D137" s="20">
        <v>2.7851812116644901</v>
      </c>
      <c r="E137" s="20">
        <v>3.21036037818868</v>
      </c>
      <c r="F137" s="20">
        <v>1.97676378655644</v>
      </c>
      <c r="G137" s="22">
        <v>3.4442506215188598E-7</v>
      </c>
      <c r="H137" s="22">
        <v>1.1756375454784399E-6</v>
      </c>
      <c r="I137" s="20" t="s">
        <v>124</v>
      </c>
      <c r="J137" s="34"/>
    </row>
    <row r="138" spans="1:10">
      <c r="A138" s="20" t="s">
        <v>259</v>
      </c>
      <c r="B138" s="20">
        <v>0</v>
      </c>
      <c r="C138" s="20">
        <v>0</v>
      </c>
      <c r="D138" s="20">
        <v>1.07809688288655</v>
      </c>
      <c r="E138" s="20">
        <v>1.6995618967011199</v>
      </c>
      <c r="F138" s="20" t="e">
        <f>-Inf</f>
        <v>#NAME?</v>
      </c>
      <c r="G138" s="22">
        <v>4.7943769026916499E-7</v>
      </c>
      <c r="H138" s="22">
        <v>1.6256430292570401E-6</v>
      </c>
      <c r="I138" s="20" t="s">
        <v>122</v>
      </c>
      <c r="J138" s="34"/>
    </row>
    <row r="139" spans="1:10">
      <c r="A139" s="20" t="s">
        <v>260</v>
      </c>
      <c r="B139" s="20">
        <v>0.32460111042574102</v>
      </c>
      <c r="C139" s="20">
        <v>0.18382944137296101</v>
      </c>
      <c r="D139" s="20">
        <v>1.7968511022715199</v>
      </c>
      <c r="E139" s="20">
        <v>1.60518018909434</v>
      </c>
      <c r="F139" s="20">
        <v>-2.7422737805594299</v>
      </c>
      <c r="G139" s="22">
        <v>5.86379302568015E-7</v>
      </c>
      <c r="H139" s="22">
        <v>1.97517238759752E-6</v>
      </c>
      <c r="I139" s="20" t="s">
        <v>122</v>
      </c>
      <c r="J139" s="34"/>
    </row>
    <row r="140" spans="1:10">
      <c r="A140" s="20" t="s">
        <v>261</v>
      </c>
      <c r="B140" s="20">
        <v>0</v>
      </c>
      <c r="C140" s="20">
        <v>0</v>
      </c>
      <c r="D140" s="20">
        <v>1.52734410464534</v>
      </c>
      <c r="E140" s="20">
        <v>1.1330412644674099</v>
      </c>
      <c r="F140" s="20" t="e">
        <f>-Inf</f>
        <v>#NAME?</v>
      </c>
      <c r="G140" s="22">
        <v>6.1116719701696997E-7</v>
      </c>
      <c r="H140" s="22">
        <v>2.0452131037430602E-6</v>
      </c>
      <c r="I140" s="20" t="s">
        <v>122</v>
      </c>
      <c r="J140" s="34"/>
    </row>
    <row r="141" spans="1:10">
      <c r="A141" s="20" t="s">
        <v>262</v>
      </c>
      <c r="B141" s="20">
        <v>0</v>
      </c>
      <c r="C141" s="20">
        <v>0</v>
      </c>
      <c r="D141" s="20">
        <v>1.07809688288655</v>
      </c>
      <c r="E141" s="20">
        <v>1.60518018909434</v>
      </c>
      <c r="F141" s="20" t="e">
        <f>-Inf</f>
        <v>#NAME?</v>
      </c>
      <c r="G141" s="22">
        <v>6.4747901742205604E-7</v>
      </c>
      <c r="H141" s="22">
        <v>2.1526575124681299E-6</v>
      </c>
      <c r="I141" s="20" t="s">
        <v>122</v>
      </c>
      <c r="J141" s="34"/>
    </row>
    <row r="142" spans="1:10">
      <c r="A142" s="20" t="s">
        <v>263</v>
      </c>
      <c r="B142" s="20">
        <v>1.19024182465601</v>
      </c>
      <c r="C142" s="20">
        <v>2.6655701538941399</v>
      </c>
      <c r="D142" s="20">
        <v>0</v>
      </c>
      <c r="E142" s="20">
        <v>0</v>
      </c>
      <c r="F142" s="20" t="s">
        <v>198</v>
      </c>
      <c r="G142" s="22">
        <v>6.9412375310069499E-7</v>
      </c>
      <c r="H142" s="22">
        <v>2.2928474941132602E-6</v>
      </c>
      <c r="I142" s="20" t="s">
        <v>124</v>
      </c>
      <c r="J142" s="34"/>
    </row>
    <row r="143" spans="1:10">
      <c r="A143" s="20" t="s">
        <v>264</v>
      </c>
      <c r="B143" s="20">
        <v>0</v>
      </c>
      <c r="C143" s="20">
        <v>0</v>
      </c>
      <c r="D143" s="20">
        <v>1.3476727728945499</v>
      </c>
      <c r="E143" s="20">
        <v>1.2274997676052</v>
      </c>
      <c r="F143" s="20" t="e">
        <f>-Inf</f>
        <v>#NAME?</v>
      </c>
      <c r="G143" s="22">
        <v>8.26868947285499E-7</v>
      </c>
      <c r="H143" s="22">
        <v>2.71382628852677E-6</v>
      </c>
      <c r="I143" s="20" t="s">
        <v>122</v>
      </c>
      <c r="J143" s="34"/>
    </row>
    <row r="144" spans="1:10">
      <c r="A144" s="20" t="s">
        <v>265</v>
      </c>
      <c r="B144" s="20">
        <v>0.43276372747269898</v>
      </c>
      <c r="C144" s="20">
        <v>0.643446298791569</v>
      </c>
      <c r="D144" s="20">
        <v>1.9765913264041199</v>
      </c>
      <c r="E144" s="20">
        <v>2.2660825289348301</v>
      </c>
      <c r="F144" s="20">
        <v>-1.9790141269075701</v>
      </c>
      <c r="G144" s="22">
        <v>9.39274051704788E-7</v>
      </c>
      <c r="H144" s="22">
        <v>3.0631102832665698E-6</v>
      </c>
      <c r="I144" s="20" t="s">
        <v>122</v>
      </c>
      <c r="J144" s="34"/>
    </row>
    <row r="145" spans="1:10">
      <c r="A145" s="20" t="s">
        <v>266</v>
      </c>
      <c r="B145" s="20">
        <v>0.32460111042574102</v>
      </c>
      <c r="C145" s="20">
        <v>0.18382944137296101</v>
      </c>
      <c r="D145" s="20">
        <v>1.7070154363961301</v>
      </c>
      <c r="E145" s="20">
        <v>1.60518018909434</v>
      </c>
      <c r="F145" s="20">
        <v>-2.7036652538739601</v>
      </c>
      <c r="G145" s="22">
        <v>1.03880437267773E-6</v>
      </c>
      <c r="H145" s="22">
        <v>3.3662521443733898E-6</v>
      </c>
      <c r="I145" s="20" t="s">
        <v>122</v>
      </c>
      <c r="J145" s="34"/>
    </row>
    <row r="146" spans="1:10">
      <c r="A146" s="20" t="s">
        <v>267</v>
      </c>
      <c r="B146" s="20">
        <v>15.2565919678644</v>
      </c>
      <c r="C146" s="20">
        <v>17.372271495620701</v>
      </c>
      <c r="D146" s="20">
        <v>4.4023609821852201</v>
      </c>
      <c r="E146" s="20">
        <v>5.6652831178680803</v>
      </c>
      <c r="F146" s="20">
        <v>1.69642261400752</v>
      </c>
      <c r="G146" s="22">
        <v>1.10753899072017E-6</v>
      </c>
      <c r="H146" s="22">
        <v>3.56641486319955E-6</v>
      </c>
      <c r="I146" s="20" t="s">
        <v>124</v>
      </c>
      <c r="J146" s="34"/>
    </row>
    <row r="147" spans="1:10">
      <c r="A147" s="20" t="s">
        <v>268</v>
      </c>
      <c r="B147" s="20">
        <v>0.108162617046958</v>
      </c>
      <c r="C147" s="20">
        <v>9.1957974672685905E-2</v>
      </c>
      <c r="D147" s="20">
        <v>1.16800144114375</v>
      </c>
      <c r="E147" s="20">
        <v>1.60518018909434</v>
      </c>
      <c r="F147" s="20">
        <v>-3.7926005808063699</v>
      </c>
      <c r="G147" s="22">
        <v>1.1863942603267001E-6</v>
      </c>
      <c r="H147" s="22">
        <v>3.7964616330454501E-6</v>
      </c>
      <c r="I147" s="20" t="s">
        <v>122</v>
      </c>
      <c r="J147" s="34"/>
    </row>
    <row r="148" spans="1:10">
      <c r="A148" s="20" t="s">
        <v>269</v>
      </c>
      <c r="B148" s="20">
        <v>55.832636845361002</v>
      </c>
      <c r="C148" s="20">
        <v>78.405116666974706</v>
      </c>
      <c r="D148" s="20">
        <v>20.843803469782301</v>
      </c>
      <c r="E148" s="20">
        <v>23.510951817588399</v>
      </c>
      <c r="F148" s="20">
        <v>1.5976297876648899</v>
      </c>
      <c r="G148" s="22">
        <v>2.0620978985546201E-6</v>
      </c>
      <c r="H148" s="22">
        <v>6.5172476793824996E-6</v>
      </c>
      <c r="I148" s="20" t="s">
        <v>124</v>
      </c>
      <c r="J148" s="34"/>
    </row>
    <row r="149" spans="1:10">
      <c r="A149" s="20" t="s">
        <v>270</v>
      </c>
      <c r="B149" s="20">
        <v>4336.9842237291195</v>
      </c>
      <c r="C149" s="20">
        <v>4787.7684211649002</v>
      </c>
      <c r="D149" s="20">
        <v>1931.6468321146599</v>
      </c>
      <c r="E149" s="20">
        <v>1950.6523344928301</v>
      </c>
      <c r="F149" s="20">
        <v>1.23287415546145</v>
      </c>
      <c r="G149" s="22">
        <v>2.4482733865299002E-6</v>
      </c>
      <c r="H149" s="22">
        <v>7.6902820484865603E-6</v>
      </c>
      <c r="I149" s="20" t="s">
        <v>124</v>
      </c>
      <c r="J149" s="34"/>
    </row>
    <row r="150" spans="1:10">
      <c r="A150" s="20" t="s">
        <v>271</v>
      </c>
      <c r="B150" s="20">
        <v>0.86564071423026401</v>
      </c>
      <c r="C150" s="20">
        <v>1.8383809217020199</v>
      </c>
      <c r="D150" s="20">
        <v>3.4140997651740599</v>
      </c>
      <c r="E150" s="20">
        <v>3.11590187505089</v>
      </c>
      <c r="F150" s="20">
        <v>-1.27197665891984</v>
      </c>
      <c r="G150" s="22">
        <v>2.9051505037327401E-6</v>
      </c>
      <c r="H150" s="22">
        <v>9.0697381579949003E-6</v>
      </c>
      <c r="I150" s="20" t="s">
        <v>122</v>
      </c>
      <c r="J150" s="34"/>
    </row>
    <row r="151" spans="1:10">
      <c r="A151" s="20" t="s">
        <v>272</v>
      </c>
      <c r="B151" s="20">
        <v>0.43276372747269898</v>
      </c>
      <c r="C151" s="20">
        <v>0.18382944137296101</v>
      </c>
      <c r="D151" s="20">
        <v>1.61717977052073</v>
      </c>
      <c r="E151" s="20">
        <v>1.6995618967011199</v>
      </c>
      <c r="F151" s="20">
        <v>-2.4273758373466601</v>
      </c>
      <c r="G151" s="22">
        <v>3.3783545849283101E-6</v>
      </c>
      <c r="H151" s="22">
        <v>1.04831366514139E-5</v>
      </c>
      <c r="I151" s="20" t="s">
        <v>122</v>
      </c>
      <c r="J151" s="34"/>
    </row>
    <row r="152" spans="1:10">
      <c r="A152" s="20" t="s">
        <v>273</v>
      </c>
      <c r="B152" s="20">
        <v>1.5148429350817501</v>
      </c>
      <c r="C152" s="20">
        <v>1.47063553098369</v>
      </c>
      <c r="D152" s="20">
        <v>0</v>
      </c>
      <c r="E152" s="20">
        <v>0</v>
      </c>
      <c r="F152" s="20" t="s">
        <v>198</v>
      </c>
      <c r="G152" s="22">
        <v>3.4880163662084402E-6</v>
      </c>
      <c r="H152" s="22">
        <v>1.0758219153606699E-5</v>
      </c>
      <c r="I152" s="20" t="s">
        <v>124</v>
      </c>
      <c r="J152" s="34"/>
    </row>
    <row r="153" spans="1:10">
      <c r="A153" s="20" t="s">
        <v>274</v>
      </c>
      <c r="B153" s="20">
        <v>1.5148429350817501</v>
      </c>
      <c r="C153" s="20">
        <v>1.47063553098369</v>
      </c>
      <c r="D153" s="20">
        <v>0</v>
      </c>
      <c r="E153" s="20">
        <v>0</v>
      </c>
      <c r="F153" s="20" t="s">
        <v>198</v>
      </c>
      <c r="G153" s="22">
        <v>3.5353766111040801E-6</v>
      </c>
      <c r="H153" s="22">
        <v>1.0838998951408899E-5</v>
      </c>
      <c r="I153" s="20" t="s">
        <v>124</v>
      </c>
      <c r="J153" s="34"/>
    </row>
    <row r="154" spans="1:10">
      <c r="A154" s="20" t="s">
        <v>275</v>
      </c>
      <c r="B154" s="20">
        <v>57.347479780442697</v>
      </c>
      <c r="C154" s="20">
        <v>63.330756442502299</v>
      </c>
      <c r="D154" s="20">
        <v>23.628984681446799</v>
      </c>
      <c r="E154" s="20">
        <v>24.6439930820558</v>
      </c>
      <c r="F154" s="20">
        <v>1.3218777873659699</v>
      </c>
      <c r="G154" s="22">
        <v>3.7241425369624702E-6</v>
      </c>
      <c r="H154" s="22">
        <v>1.1349767731695201E-5</v>
      </c>
      <c r="I154" s="20" t="s">
        <v>124</v>
      </c>
      <c r="J154" s="34"/>
    </row>
    <row r="155" spans="1:10">
      <c r="A155" s="20" t="s">
        <v>276</v>
      </c>
      <c r="B155" s="20">
        <v>0</v>
      </c>
      <c r="C155" s="20">
        <v>0</v>
      </c>
      <c r="D155" s="20">
        <v>0.98826121701115699</v>
      </c>
      <c r="E155" s="20">
        <v>1.4163399783497701</v>
      </c>
      <c r="F155" s="20" t="e">
        <f>-Inf</f>
        <v>#NAME?</v>
      </c>
      <c r="G155" s="22">
        <v>4.7126091852282899E-6</v>
      </c>
      <c r="H155" s="22">
        <v>1.42772538629401E-5</v>
      </c>
      <c r="I155" s="20" t="s">
        <v>122</v>
      </c>
      <c r="J155" s="34"/>
    </row>
    <row r="156" spans="1:10">
      <c r="A156" s="20" t="s">
        <v>277</v>
      </c>
      <c r="B156" s="20">
        <v>8.8726191171116895</v>
      </c>
      <c r="C156" s="20">
        <v>9.1917315925652794</v>
      </c>
      <c r="D156" s="20">
        <v>2.15626265815491</v>
      </c>
      <c r="E156" s="20">
        <v>2.9270616643063199</v>
      </c>
      <c r="F156" s="20">
        <v>1.82930121605886</v>
      </c>
      <c r="G156" s="22">
        <v>4.7702341334095799E-6</v>
      </c>
      <c r="H156" s="22">
        <v>1.4366822801798299E-5</v>
      </c>
      <c r="I156" s="20" t="s">
        <v>124</v>
      </c>
      <c r="J156" s="34"/>
    </row>
    <row r="157" spans="1:10">
      <c r="A157" s="20" t="s">
        <v>278</v>
      </c>
      <c r="B157" s="20">
        <v>2.59692214269079</v>
      </c>
      <c r="C157" s="20">
        <v>3.40088791938599</v>
      </c>
      <c r="D157" s="20">
        <v>0.359342663501582</v>
      </c>
      <c r="E157" s="20">
        <v>0.47213892462692603</v>
      </c>
      <c r="F157" s="20">
        <v>2.8506796131056</v>
      </c>
      <c r="G157" s="22">
        <v>5.6803015706682497E-6</v>
      </c>
      <c r="H157" s="22">
        <v>1.7007686574164598E-5</v>
      </c>
      <c r="I157" s="20" t="s">
        <v>124</v>
      </c>
      <c r="J157" s="34"/>
    </row>
    <row r="158" spans="1:10">
      <c r="A158" s="20" t="s">
        <v>279</v>
      </c>
      <c r="B158" s="20">
        <v>5.3018936431436803</v>
      </c>
      <c r="C158" s="20">
        <v>3.4928458940586702</v>
      </c>
      <c r="D158" s="20">
        <v>1.07809688288655</v>
      </c>
      <c r="E158" s="20">
        <v>0.660979135371495</v>
      </c>
      <c r="F158" s="20">
        <v>2.3383198549205799</v>
      </c>
      <c r="G158" s="22">
        <v>5.9411247364826196E-6</v>
      </c>
      <c r="H158" s="22">
        <v>1.76852085179017E-5</v>
      </c>
      <c r="I158" s="20" t="s">
        <v>124</v>
      </c>
      <c r="J158" s="34"/>
    </row>
    <row r="159" spans="1:10">
      <c r="A159" s="20" t="s">
        <v>280</v>
      </c>
      <c r="B159" s="20">
        <v>1.2984044417029601</v>
      </c>
      <c r="C159" s="20">
        <v>1.65446497235665</v>
      </c>
      <c r="D159" s="20">
        <v>0</v>
      </c>
      <c r="E159" s="20">
        <v>0</v>
      </c>
      <c r="F159" s="20" t="s">
        <v>198</v>
      </c>
      <c r="G159" s="22">
        <v>7.0694389650141499E-6</v>
      </c>
      <c r="H159" s="22">
        <v>2.0922270231718201E-5</v>
      </c>
      <c r="I159" s="20" t="s">
        <v>124</v>
      </c>
      <c r="J159" s="34"/>
    </row>
    <row r="160" spans="1:10">
      <c r="A160" s="20" t="s">
        <v>281</v>
      </c>
      <c r="B160" s="20">
        <v>3.1378484872104502</v>
      </c>
      <c r="C160" s="20">
        <v>4.5958225422964398</v>
      </c>
      <c r="D160" s="20">
        <v>0.44924722175878401</v>
      </c>
      <c r="E160" s="20">
        <v>0.84981934611606402</v>
      </c>
      <c r="F160" s="20">
        <v>2.5736780366987202</v>
      </c>
      <c r="G160" s="22">
        <v>9.3892671669331107E-6</v>
      </c>
      <c r="H160" s="22">
        <v>2.7628188445228501E-5</v>
      </c>
      <c r="I160" s="20" t="s">
        <v>124</v>
      </c>
      <c r="J160" s="34"/>
    </row>
    <row r="161" spans="1:10">
      <c r="A161" s="20" t="s">
        <v>282</v>
      </c>
      <c r="B161" s="20">
        <v>2312.0771931794002</v>
      </c>
      <c r="C161" s="20">
        <v>2238.6365275001699</v>
      </c>
      <c r="D161" s="20">
        <v>995.02272871591697</v>
      </c>
      <c r="E161" s="20">
        <v>1091.4173187066699</v>
      </c>
      <c r="F161" s="20">
        <v>1.125049364905</v>
      </c>
      <c r="G161" s="22">
        <v>1.0394058877552801E-5</v>
      </c>
      <c r="H161" s="22">
        <v>3.04100465446117E-5</v>
      </c>
      <c r="I161" s="20" t="s">
        <v>124</v>
      </c>
      <c r="J161" s="34"/>
    </row>
    <row r="162" spans="1:10">
      <c r="A162" s="20" t="s">
        <v>283</v>
      </c>
      <c r="B162" s="20">
        <v>7197.5412496544604</v>
      </c>
      <c r="C162" s="20">
        <v>6808.8375710678401</v>
      </c>
      <c r="D162" s="20">
        <v>3081.1114689781798</v>
      </c>
      <c r="E162" s="20">
        <v>3415.6008121483701</v>
      </c>
      <c r="F162" s="20">
        <v>1.1083022933770901</v>
      </c>
      <c r="G162" s="22">
        <v>1.27954007217524E-5</v>
      </c>
      <c r="H162" s="22">
        <v>3.7012684573656501E-5</v>
      </c>
      <c r="I162" s="20" t="s">
        <v>124</v>
      </c>
      <c r="J162" s="34"/>
    </row>
    <row r="163" spans="1:10">
      <c r="A163" s="20" t="s">
        <v>284</v>
      </c>
      <c r="B163" s="20">
        <v>6746.0110249759</v>
      </c>
      <c r="C163" s="20">
        <v>5925.2402964174198</v>
      </c>
      <c r="D163" s="20">
        <v>3100.6075996750701</v>
      </c>
      <c r="E163" s="20">
        <v>2848.8834297642202</v>
      </c>
      <c r="F163" s="20">
        <v>1.09072084338357</v>
      </c>
      <c r="G163" s="22">
        <v>1.4986980162022299E-5</v>
      </c>
      <c r="H163" s="22">
        <v>4.3108617095255098E-5</v>
      </c>
      <c r="I163" s="20" t="s">
        <v>124</v>
      </c>
      <c r="J163" s="34"/>
    </row>
    <row r="164" spans="1:10">
      <c r="A164" s="20" t="s">
        <v>285</v>
      </c>
      <c r="B164" s="20">
        <v>1.2984044417029601</v>
      </c>
      <c r="C164" s="20">
        <v>1.1029766482377701</v>
      </c>
      <c r="D164" s="20">
        <v>2.6055098799137002</v>
      </c>
      <c r="E164" s="20">
        <v>2.6437629504239699</v>
      </c>
      <c r="F164" s="20">
        <v>-1.1282532115125199</v>
      </c>
      <c r="G164" s="22">
        <v>2.1403235963523601E-5</v>
      </c>
      <c r="H164" s="22">
        <v>6.0880315629578402E-5</v>
      </c>
      <c r="I164" s="20" t="s">
        <v>122</v>
      </c>
      <c r="J164" s="34"/>
    </row>
    <row r="165" spans="1:10">
      <c r="A165" s="20" t="s">
        <v>286</v>
      </c>
      <c r="B165" s="20">
        <v>1.6230055521286999</v>
      </c>
      <c r="C165" s="20">
        <v>1.1029766482377701</v>
      </c>
      <c r="D165" s="20">
        <v>0</v>
      </c>
      <c r="E165" s="20">
        <v>0</v>
      </c>
      <c r="F165" s="20" t="s">
        <v>198</v>
      </c>
      <c r="G165" s="22">
        <v>2.5643511295686601E-5</v>
      </c>
      <c r="H165" s="22">
        <v>7.2538551289455996E-5</v>
      </c>
      <c r="I165" s="20" t="s">
        <v>124</v>
      </c>
      <c r="J165" s="34"/>
    </row>
    <row r="166" spans="1:10">
      <c r="A166" s="20" t="s">
        <v>287</v>
      </c>
      <c r="B166" s="20">
        <v>0</v>
      </c>
      <c r="C166" s="20">
        <v>0</v>
      </c>
      <c r="D166" s="20">
        <v>0.89842555113576195</v>
      </c>
      <c r="E166" s="20">
        <v>1.1330412644674099</v>
      </c>
      <c r="F166" s="20" t="e">
        <f>-Inf</f>
        <v>#NAME?</v>
      </c>
      <c r="G166" s="22">
        <v>7.0788510312873001E-5</v>
      </c>
      <c r="H166" s="20">
        <v>1.9914130373731301E-4</v>
      </c>
      <c r="I166" s="20" t="s">
        <v>122</v>
      </c>
      <c r="J166" s="34"/>
    </row>
    <row r="167" spans="1:10">
      <c r="A167" s="20" t="s">
        <v>288</v>
      </c>
      <c r="B167" s="20">
        <v>1.8394440455074901</v>
      </c>
      <c r="C167" s="20">
        <v>1.47063553098369</v>
      </c>
      <c r="D167" s="20">
        <v>0.179671331750791</v>
      </c>
      <c r="E167" s="20">
        <v>9.4458503137787697E-2</v>
      </c>
      <c r="F167" s="20">
        <v>3.5939346434198498</v>
      </c>
      <c r="G167" s="20">
        <v>1.09908434062657E-4</v>
      </c>
      <c r="H167" s="20">
        <v>3.0750337836109402E-4</v>
      </c>
      <c r="I167" s="20" t="s">
        <v>124</v>
      </c>
      <c r="J167" s="34"/>
    </row>
    <row r="168" spans="1:10">
      <c r="A168" s="20" t="s">
        <v>289</v>
      </c>
      <c r="B168" s="20">
        <v>1.2984044417029601</v>
      </c>
      <c r="C168" s="20">
        <v>1.9302523884023</v>
      </c>
      <c r="D168" s="20">
        <v>0</v>
      </c>
      <c r="E168" s="20">
        <v>0.188840210744569</v>
      </c>
      <c r="F168" s="20">
        <v>4.09569620364252</v>
      </c>
      <c r="G168" s="20">
        <v>1.37440227119779E-4</v>
      </c>
      <c r="H168" s="20">
        <v>3.82442371115906E-4</v>
      </c>
      <c r="I168" s="20" t="s">
        <v>124</v>
      </c>
      <c r="J168" s="34"/>
    </row>
    <row r="169" spans="1:10">
      <c r="A169" s="20" t="s">
        <v>290</v>
      </c>
      <c r="B169" s="20">
        <v>3380.5797837929999</v>
      </c>
      <c r="C169" s="20">
        <v>3390.2636157703</v>
      </c>
      <c r="D169" s="20">
        <v>1610.3645227581601</v>
      </c>
      <c r="E169" s="20">
        <v>1662.47810273347</v>
      </c>
      <c r="F169" s="20">
        <v>1.04879131993817</v>
      </c>
      <c r="G169" s="20">
        <v>1.45724350981899E-4</v>
      </c>
      <c r="H169" s="20">
        <v>4.0330198758233601E-4</v>
      </c>
      <c r="I169" s="20" t="s">
        <v>124</v>
      </c>
      <c r="J169" s="34"/>
    </row>
    <row r="170" spans="1:10">
      <c r="A170" s="20" t="s">
        <v>291</v>
      </c>
      <c r="B170" s="20">
        <v>2.9215232531165301</v>
      </c>
      <c r="C170" s="20">
        <v>1.65446497235665</v>
      </c>
      <c r="D170" s="20">
        <v>0.53908288763418</v>
      </c>
      <c r="E170" s="20">
        <v>0</v>
      </c>
      <c r="F170" s="20">
        <v>3.0855043206561201</v>
      </c>
      <c r="G170" s="20">
        <v>1.47379171020977E-4</v>
      </c>
      <c r="H170" s="20">
        <v>4.0568890087494698E-4</v>
      </c>
      <c r="I170" s="20" t="s">
        <v>124</v>
      </c>
      <c r="J170" s="34"/>
    </row>
    <row r="171" spans="1:10">
      <c r="A171" s="20" t="s">
        <v>292</v>
      </c>
      <c r="B171" s="20">
        <v>167442.517118744</v>
      </c>
      <c r="C171" s="20">
        <v>191492.26142543601</v>
      </c>
      <c r="D171" s="20">
        <v>86598.423119283107</v>
      </c>
      <c r="E171" s="20">
        <v>84709.147746803705</v>
      </c>
      <c r="F171" s="20">
        <v>1.0671328059576499</v>
      </c>
      <c r="G171" s="20">
        <v>1.8509784845098699E-4</v>
      </c>
      <c r="H171" s="20">
        <v>5.06423195032796E-4</v>
      </c>
      <c r="I171" s="20" t="s">
        <v>124</v>
      </c>
      <c r="J171" s="34"/>
    </row>
    <row r="172" spans="1:10">
      <c r="A172" s="20" t="s">
        <v>293</v>
      </c>
      <c r="B172" s="20">
        <v>0.43276372747269898</v>
      </c>
      <c r="C172" s="20">
        <v>0.82727574016452998</v>
      </c>
      <c r="D172" s="20">
        <v>3.0546882092906702</v>
      </c>
      <c r="E172" s="20">
        <v>1.2274997676052</v>
      </c>
      <c r="F172" s="20">
        <v>-1.76487920436041</v>
      </c>
      <c r="G172" s="20">
        <v>2.01755189608092E-4</v>
      </c>
      <c r="H172" s="20">
        <v>5.4655374116054404E-4</v>
      </c>
      <c r="I172" s="20" t="s">
        <v>122</v>
      </c>
      <c r="J172" s="34"/>
    </row>
    <row r="173" spans="1:10">
      <c r="A173" s="20" t="s">
        <v>294</v>
      </c>
      <c r="B173" s="20">
        <v>0</v>
      </c>
      <c r="C173" s="20">
        <v>0</v>
      </c>
      <c r="D173" s="20">
        <v>0.62891855350957504</v>
      </c>
      <c r="E173" s="20">
        <v>1.4163399783497701</v>
      </c>
      <c r="F173" s="20" t="e">
        <f>-Inf</f>
        <v>#NAME?</v>
      </c>
      <c r="G173" s="20">
        <v>2.0544908189298099E-4</v>
      </c>
      <c r="H173" s="20">
        <v>5.5073261743039995E-4</v>
      </c>
      <c r="I173" s="20" t="s">
        <v>122</v>
      </c>
      <c r="J173" s="34"/>
    </row>
    <row r="174" spans="1:10">
      <c r="A174" s="20" t="s">
        <v>295</v>
      </c>
      <c r="B174" s="20">
        <v>1.08207920760905</v>
      </c>
      <c r="C174" s="20">
        <v>1.2868060896107301</v>
      </c>
      <c r="D174" s="20">
        <v>0</v>
      </c>
      <c r="E174" s="20">
        <v>0</v>
      </c>
      <c r="F174" s="20" t="s">
        <v>198</v>
      </c>
      <c r="G174" s="20">
        <v>2.2444613761448301E-4</v>
      </c>
      <c r="H174" s="20">
        <v>5.9852303363862097E-4</v>
      </c>
      <c r="I174" s="20" t="s">
        <v>124</v>
      </c>
      <c r="J174" s="34"/>
    </row>
    <row r="175" spans="1:10">
      <c r="A175" s="20" t="s">
        <v>296</v>
      </c>
      <c r="B175" s="20">
        <v>2.59692214269079</v>
      </c>
      <c r="C175" s="20">
        <v>1.9302523884023</v>
      </c>
      <c r="D175" s="20">
        <v>0.44924722175878401</v>
      </c>
      <c r="E175" s="20">
        <v>0.283298713882357</v>
      </c>
      <c r="F175" s="20">
        <v>2.6276197919333</v>
      </c>
      <c r="G175" s="20">
        <v>2.31481260517049E-4</v>
      </c>
      <c r="H175" s="20">
        <v>6.1408500199341401E-4</v>
      </c>
      <c r="I175" s="20" t="s">
        <v>124</v>
      </c>
      <c r="J175" s="34"/>
    </row>
    <row r="176" spans="1:10">
      <c r="A176" s="20" t="s">
        <v>297</v>
      </c>
      <c r="B176" s="20">
        <v>1.08207920760905</v>
      </c>
      <c r="C176" s="20">
        <v>0.73531776549184402</v>
      </c>
      <c r="D176" s="20">
        <v>1.7070154363961301</v>
      </c>
      <c r="E176" s="20">
        <v>2.4549227396793998</v>
      </c>
      <c r="F176" s="20">
        <v>-1.1953819534343999</v>
      </c>
      <c r="G176" s="20">
        <v>2.39964526812936E-4</v>
      </c>
      <c r="H176" s="20">
        <v>6.3330844189805695E-4</v>
      </c>
      <c r="I176" s="20" t="s">
        <v>122</v>
      </c>
      <c r="J176" s="34"/>
    </row>
    <row r="177" spans="1:10">
      <c r="A177" s="20" t="s">
        <v>298</v>
      </c>
      <c r="B177" s="20">
        <v>1.08207920760905</v>
      </c>
      <c r="C177" s="20">
        <v>1.2868060896107301</v>
      </c>
      <c r="D177" s="20">
        <v>0</v>
      </c>
      <c r="E177" s="20">
        <v>0</v>
      </c>
      <c r="F177" s="20" t="s">
        <v>198</v>
      </c>
      <c r="G177" s="20">
        <v>2.41447378510976E-4</v>
      </c>
      <c r="H177" s="20">
        <v>6.3395414255189503E-4</v>
      </c>
      <c r="I177" s="20" t="s">
        <v>124</v>
      </c>
      <c r="J177" s="34"/>
    </row>
    <row r="178" spans="1:10">
      <c r="A178" s="20" t="s">
        <v>299</v>
      </c>
      <c r="B178" s="20">
        <v>0.108162617046958</v>
      </c>
      <c r="C178" s="20">
        <v>9.1957974672685905E-2</v>
      </c>
      <c r="D178" s="20">
        <v>0.80858988526036601</v>
      </c>
      <c r="E178" s="20">
        <v>1.2274997676052</v>
      </c>
      <c r="F178" s="20">
        <v>-3.3468595590493302</v>
      </c>
      <c r="G178" s="20">
        <v>2.8429205569491001E-4</v>
      </c>
      <c r="H178" s="20">
        <v>7.3513905311006897E-4</v>
      </c>
      <c r="I178" s="20" t="s">
        <v>122</v>
      </c>
      <c r="J178" s="34"/>
    </row>
    <row r="179" spans="1:10">
      <c r="A179" s="20" t="s">
        <v>300</v>
      </c>
      <c r="B179" s="20">
        <v>3.3542869805892299</v>
      </c>
      <c r="C179" s="20">
        <v>3.0332290366400598</v>
      </c>
      <c r="D179" s="20">
        <v>1.07809688288655</v>
      </c>
      <c r="E179" s="20">
        <v>0.47213892462692603</v>
      </c>
      <c r="F179" s="20">
        <v>2.0427673221334</v>
      </c>
      <c r="G179" s="20">
        <v>5.6983993146802504E-4</v>
      </c>
      <c r="H179" s="20">
        <v>1.4661208287016501E-3</v>
      </c>
      <c r="I179" s="20" t="s">
        <v>124</v>
      </c>
      <c r="J179" s="34"/>
    </row>
    <row r="180" spans="1:10">
      <c r="A180" s="20" t="s">
        <v>301</v>
      </c>
      <c r="B180" s="20">
        <v>0</v>
      </c>
      <c r="C180" s="20">
        <v>0</v>
      </c>
      <c r="D180" s="20">
        <v>0.62891855350957504</v>
      </c>
      <c r="E180" s="20">
        <v>0.94420105372284502</v>
      </c>
      <c r="F180" s="20" t="e">
        <f>-Inf</f>
        <v>#NAME?</v>
      </c>
      <c r="G180" s="20">
        <v>7.2539963183020496E-4</v>
      </c>
      <c r="H180" s="20">
        <v>1.8477841368013199E-3</v>
      </c>
      <c r="I180" s="20" t="s">
        <v>122</v>
      </c>
      <c r="J180" s="34"/>
    </row>
    <row r="181" spans="1:10">
      <c r="A181" s="20" t="s">
        <v>302</v>
      </c>
      <c r="B181" s="20">
        <v>0.54103960380452298</v>
      </c>
      <c r="C181" s="20">
        <v>0.36765888274592201</v>
      </c>
      <c r="D181" s="20">
        <v>1.61717977052073</v>
      </c>
      <c r="E181" s="20">
        <v>1.0386595568606301</v>
      </c>
      <c r="F181" s="20">
        <v>-1.5472942882087699</v>
      </c>
      <c r="G181" s="20">
        <v>7.8554893267216699E-4</v>
      </c>
      <c r="H181" s="20">
        <v>1.9910943243967799E-3</v>
      </c>
      <c r="I181" s="20" t="s">
        <v>122</v>
      </c>
      <c r="J181" s="34"/>
    </row>
    <row r="182" spans="1:10">
      <c r="A182" s="20" t="s">
        <v>303</v>
      </c>
      <c r="B182" s="20">
        <v>2.0558825388862698</v>
      </c>
      <c r="C182" s="20">
        <v>1.0111051815374901</v>
      </c>
      <c r="D182" s="20">
        <v>8.9835665875395501E-2</v>
      </c>
      <c r="E182" s="20">
        <v>9.4458503137787697E-2</v>
      </c>
      <c r="F182" s="20">
        <v>4.0567400598038903</v>
      </c>
      <c r="G182" s="20">
        <v>9.2094470230067599E-4</v>
      </c>
      <c r="H182" s="20">
        <v>2.3227767860982602E-3</v>
      </c>
      <c r="I182" s="20" t="s">
        <v>124</v>
      </c>
      <c r="J182" s="34"/>
    </row>
    <row r="183" spans="1:10">
      <c r="A183" s="20" t="s">
        <v>304</v>
      </c>
      <c r="B183" s="20">
        <v>0.32460111042574102</v>
      </c>
      <c r="C183" s="20">
        <v>0.18382944137296101</v>
      </c>
      <c r="D183" s="20">
        <v>0.80858988526036601</v>
      </c>
      <c r="E183" s="20">
        <v>1.60518018909434</v>
      </c>
      <c r="F183" s="20">
        <v>-2.2471656273478802</v>
      </c>
      <c r="G183" s="20">
        <v>1.0780815127766599E-3</v>
      </c>
      <c r="H183" s="20">
        <v>2.7057732085374901E-3</v>
      </c>
      <c r="I183" s="20" t="s">
        <v>122</v>
      </c>
      <c r="J183" s="34"/>
    </row>
    <row r="184" spans="1:10">
      <c r="A184" s="20" t="s">
        <v>305</v>
      </c>
      <c r="B184" s="20">
        <v>0.86564071423026401</v>
      </c>
      <c r="C184" s="20">
        <v>1.56259350565637</v>
      </c>
      <c r="D184" s="20">
        <v>8.9835665875395501E-2</v>
      </c>
      <c r="E184" s="20">
        <v>0</v>
      </c>
      <c r="F184" s="20">
        <v>4.7564754493879704</v>
      </c>
      <c r="G184" s="20">
        <v>1.27642235356471E-3</v>
      </c>
      <c r="H184" s="20">
        <v>3.17246720885986E-3</v>
      </c>
      <c r="I184" s="20" t="s">
        <v>124</v>
      </c>
      <c r="J184" s="34"/>
    </row>
    <row r="185" spans="1:10">
      <c r="A185" s="20" t="s">
        <v>306</v>
      </c>
      <c r="B185" s="20">
        <v>0</v>
      </c>
      <c r="C185" s="20">
        <v>0</v>
      </c>
      <c r="D185" s="20">
        <v>0.62891855350957504</v>
      </c>
      <c r="E185" s="20">
        <v>0.75536084297827599</v>
      </c>
      <c r="F185" s="20" t="e">
        <f>-Inf</f>
        <v>#NAME?</v>
      </c>
      <c r="G185" s="20">
        <v>1.4701684646605099E-3</v>
      </c>
      <c r="H185" s="20">
        <v>3.6188762207027998E-3</v>
      </c>
      <c r="I185" s="20" t="s">
        <v>122</v>
      </c>
      <c r="J185" s="34"/>
    </row>
    <row r="186" spans="1:10">
      <c r="A186" s="20" t="s">
        <v>307</v>
      </c>
      <c r="B186" s="20">
        <v>0.86564071423026401</v>
      </c>
      <c r="C186" s="20">
        <v>0.919147206864805</v>
      </c>
      <c r="D186" s="20">
        <v>0</v>
      </c>
      <c r="E186" s="20">
        <v>0</v>
      </c>
      <c r="F186" s="20" t="s">
        <v>198</v>
      </c>
      <c r="G186" s="20">
        <v>1.5190570769451201E-3</v>
      </c>
      <c r="H186" s="20">
        <v>3.7036058256947699E-3</v>
      </c>
      <c r="I186" s="20" t="s">
        <v>124</v>
      </c>
      <c r="J186" s="34"/>
    </row>
    <row r="187" spans="1:10">
      <c r="A187" s="20" t="s">
        <v>308</v>
      </c>
      <c r="B187" s="20">
        <v>54.101355416900397</v>
      </c>
      <c r="C187" s="20">
        <v>43.384786259687701</v>
      </c>
      <c r="D187" s="20">
        <v>25.425835783718401</v>
      </c>
      <c r="E187" s="20">
        <v>20.8671120716334</v>
      </c>
      <c r="F187" s="20">
        <v>1.07440471055152</v>
      </c>
      <c r="G187" s="20">
        <v>1.6221595408987301E-3</v>
      </c>
      <c r="H187" s="20">
        <v>3.9189430275773096E-3</v>
      </c>
      <c r="I187" s="20" t="s">
        <v>124</v>
      </c>
      <c r="J187" s="34"/>
    </row>
    <row r="188" spans="1:10">
      <c r="A188" s="20" t="s">
        <v>309</v>
      </c>
      <c r="B188" s="20">
        <v>0</v>
      </c>
      <c r="C188" s="20">
        <v>0</v>
      </c>
      <c r="D188" s="20">
        <v>0.53908288763418</v>
      </c>
      <c r="E188" s="20">
        <v>0.84981934611606402</v>
      </c>
      <c r="F188" s="20" t="e">
        <f>-Inf</f>
        <v>#NAME?</v>
      </c>
      <c r="G188" s="20">
        <v>1.62268734735623E-3</v>
      </c>
      <c r="H188" s="20">
        <v>3.9189430275773096E-3</v>
      </c>
      <c r="I188" s="20" t="s">
        <v>122</v>
      </c>
      <c r="J188" s="34"/>
    </row>
    <row r="189" spans="1:10">
      <c r="A189" s="20" t="s">
        <v>310</v>
      </c>
      <c r="B189" s="20">
        <v>1.2984044417029601</v>
      </c>
      <c r="C189" s="20">
        <v>0.18382944137296101</v>
      </c>
      <c r="D189" s="20">
        <v>1.9765913264041199</v>
      </c>
      <c r="E189" s="20">
        <v>1.51072168595655</v>
      </c>
      <c r="F189" s="20">
        <v>-1.2343427527592401</v>
      </c>
      <c r="G189" s="20">
        <v>2.0360611431402701E-3</v>
      </c>
      <c r="H189" s="20">
        <v>4.8486665362224004E-3</v>
      </c>
      <c r="I189" s="20" t="s">
        <v>122</v>
      </c>
      <c r="J189" s="34"/>
    </row>
    <row r="190" spans="1:10">
      <c r="A190" s="20" t="s">
        <v>311</v>
      </c>
      <c r="B190" s="20">
        <v>8.9807817341586507</v>
      </c>
      <c r="C190" s="20">
        <v>5.9745866065798499</v>
      </c>
      <c r="D190" s="20">
        <v>3.2343595410414601</v>
      </c>
      <c r="E190" s="20">
        <v>2.07724231819026</v>
      </c>
      <c r="F190" s="20">
        <v>1.49344452748852</v>
      </c>
      <c r="G190" s="20">
        <v>2.35352788754191E-3</v>
      </c>
      <c r="H190" s="20">
        <v>5.5787327704697196E-3</v>
      </c>
      <c r="I190" s="20" t="s">
        <v>124</v>
      </c>
      <c r="J190" s="34"/>
    </row>
    <row r="191" spans="1:10">
      <c r="A191" s="20" t="s">
        <v>312</v>
      </c>
      <c r="B191" s="20">
        <v>3.4624495976361902</v>
      </c>
      <c r="C191" s="20">
        <v>3.40088791938599</v>
      </c>
      <c r="D191" s="20">
        <v>0.80858988526036601</v>
      </c>
      <c r="E191" s="20">
        <v>1.2274997676052</v>
      </c>
      <c r="F191" s="20">
        <v>1.7531092161667201</v>
      </c>
      <c r="G191" s="20">
        <v>2.7593085527442E-3</v>
      </c>
      <c r="H191" s="20">
        <v>6.4805778853441803E-3</v>
      </c>
      <c r="I191" s="20" t="s">
        <v>124</v>
      </c>
      <c r="J191" s="34"/>
    </row>
    <row r="192" spans="1:10">
      <c r="A192" s="20" t="s">
        <v>313</v>
      </c>
      <c r="B192" s="20">
        <v>1.08207920760905</v>
      </c>
      <c r="C192" s="20">
        <v>0.55148832411888304</v>
      </c>
      <c r="D192" s="20">
        <v>0</v>
      </c>
      <c r="E192" s="20">
        <v>0</v>
      </c>
      <c r="F192" s="20" t="s">
        <v>198</v>
      </c>
      <c r="G192" s="20">
        <v>4.1882062928816997E-3</v>
      </c>
      <c r="H192" s="20">
        <v>9.7470982816155894E-3</v>
      </c>
      <c r="I192" s="20" t="s">
        <v>124</v>
      </c>
      <c r="J192" s="34"/>
    </row>
    <row r="193" spans="1:10">
      <c r="A193" s="20" t="s">
        <v>314</v>
      </c>
      <c r="B193" s="20">
        <v>0.64920222085148205</v>
      </c>
      <c r="C193" s="20">
        <v>0.82727574016452998</v>
      </c>
      <c r="D193" s="20">
        <v>0</v>
      </c>
      <c r="E193" s="20">
        <v>0</v>
      </c>
      <c r="F193" s="20" t="s">
        <v>198</v>
      </c>
      <c r="G193" s="20">
        <v>6.1230980667607198E-3</v>
      </c>
      <c r="H193" s="20">
        <v>1.3995652724024501E-2</v>
      </c>
      <c r="I193" s="20" t="s">
        <v>124</v>
      </c>
      <c r="J193" s="34"/>
    </row>
    <row r="194" spans="1:10">
      <c r="A194" s="20" t="s">
        <v>315</v>
      </c>
      <c r="B194" s="20">
        <v>0.75736483789844</v>
      </c>
      <c r="C194" s="20">
        <v>1.0111051815374901</v>
      </c>
      <c r="D194" s="20">
        <v>8.9835665875395501E-2</v>
      </c>
      <c r="E194" s="20">
        <v>0</v>
      </c>
      <c r="F194" s="20">
        <v>4.2990696247146696</v>
      </c>
      <c r="G194" s="20">
        <v>7.5474544081770697E-3</v>
      </c>
      <c r="H194" s="20">
        <v>1.71746518088296E-2</v>
      </c>
      <c r="I194" s="20" t="s">
        <v>124</v>
      </c>
      <c r="J194" s="34"/>
    </row>
    <row r="195" spans="1:10">
      <c r="A195" s="20" t="s">
        <v>316</v>
      </c>
      <c r="B195" s="20">
        <v>0.64920222085148205</v>
      </c>
      <c r="C195" s="20">
        <v>0.73531776549184402</v>
      </c>
      <c r="D195" s="20">
        <v>0</v>
      </c>
      <c r="E195" s="20">
        <v>0</v>
      </c>
      <c r="F195" s="20" t="s">
        <v>198</v>
      </c>
      <c r="G195" s="20">
        <v>8.5576814440862792E-3</v>
      </c>
      <c r="H195" s="20">
        <v>1.9301907045692401E-2</v>
      </c>
      <c r="I195" s="20" t="s">
        <v>124</v>
      </c>
      <c r="J195" s="34"/>
    </row>
    <row r="196" spans="1:10">
      <c r="A196" s="20" t="s">
        <v>317</v>
      </c>
      <c r="B196" s="20">
        <v>2.8132473767847102</v>
      </c>
      <c r="C196" s="20">
        <v>1.1949346229104501</v>
      </c>
      <c r="D196" s="20">
        <v>0.62891855350957504</v>
      </c>
      <c r="E196" s="20">
        <v>9.4458503137787697E-2</v>
      </c>
      <c r="F196" s="20">
        <v>2.47012827266889</v>
      </c>
      <c r="G196" s="20">
        <v>1.12693801085747E-2</v>
      </c>
      <c r="H196" s="20">
        <v>2.5306678138553598E-2</v>
      </c>
      <c r="I196" s="20" t="s">
        <v>124</v>
      </c>
      <c r="J196" s="34"/>
    </row>
    <row r="197" spans="1:10">
      <c r="A197" s="20" t="s">
        <v>318</v>
      </c>
      <c r="B197" s="20">
        <v>2.3804836493120098</v>
      </c>
      <c r="C197" s="20">
        <v>1.1029766482377701</v>
      </c>
      <c r="D197" s="20">
        <v>0.179671331750791</v>
      </c>
      <c r="E197" s="20">
        <v>0.47213892462692603</v>
      </c>
      <c r="F197" s="20">
        <v>2.4179971618969001</v>
      </c>
      <c r="G197" s="20">
        <v>1.23855604112362E-2</v>
      </c>
      <c r="H197" s="20">
        <v>2.7571334480665E-2</v>
      </c>
      <c r="I197" s="20" t="s">
        <v>124</v>
      </c>
      <c r="J197" s="34"/>
    </row>
    <row r="198" spans="1:10">
      <c r="A198" s="20" t="s">
        <v>319</v>
      </c>
      <c r="B198" s="20">
        <v>0</v>
      </c>
      <c r="C198" s="20">
        <v>0</v>
      </c>
      <c r="D198" s="20">
        <v>1.52734410464534</v>
      </c>
      <c r="E198" s="20">
        <v>0</v>
      </c>
      <c r="F198" s="20" t="e">
        <f>-Inf</f>
        <v>#NAME?</v>
      </c>
      <c r="G198" s="20">
        <v>1.23422241814368E-2</v>
      </c>
      <c r="H198" s="20">
        <v>2.7571334480665E-2</v>
      </c>
      <c r="I198" s="20" t="s">
        <v>122</v>
      </c>
      <c r="J198" s="34"/>
    </row>
    <row r="199" spans="1:10">
      <c r="A199" s="20" t="s">
        <v>320</v>
      </c>
      <c r="B199" s="20">
        <v>0.21643849337878299</v>
      </c>
      <c r="C199" s="20">
        <v>9.1957974672685905E-2</v>
      </c>
      <c r="D199" s="20">
        <v>0.71875421938497097</v>
      </c>
      <c r="E199" s="20">
        <v>0.660979135371495</v>
      </c>
      <c r="F199" s="20">
        <v>-2.1615313329973098</v>
      </c>
      <c r="G199" s="20">
        <v>1.2541314781030599E-2</v>
      </c>
      <c r="H199" s="20">
        <v>2.7797199860985701E-2</v>
      </c>
      <c r="I199" s="20" t="s">
        <v>122</v>
      </c>
      <c r="J199" s="34"/>
    </row>
    <row r="200" spans="1:10">
      <c r="A200" s="20" t="s">
        <v>321</v>
      </c>
      <c r="B200" s="20">
        <v>1.19024182465601</v>
      </c>
      <c r="C200" s="20">
        <v>0.55148832411888304</v>
      </c>
      <c r="D200" s="20">
        <v>0</v>
      </c>
      <c r="E200" s="20">
        <v>9.4458503137787697E-2</v>
      </c>
      <c r="F200" s="20">
        <v>4.2046966365505298</v>
      </c>
      <c r="G200" s="20">
        <v>1.3194341315193901E-2</v>
      </c>
      <c r="H200" s="20">
        <v>2.9032080325931801E-2</v>
      </c>
      <c r="I200" s="20" t="s">
        <v>124</v>
      </c>
      <c r="J200" s="34"/>
    </row>
    <row r="201" spans="1:10">
      <c r="A201" s="20" t="s">
        <v>322</v>
      </c>
      <c r="B201" s="20">
        <v>0.32460111042574102</v>
      </c>
      <c r="C201" s="20">
        <v>0.27578741604564699</v>
      </c>
      <c r="D201" s="20">
        <v>0.80858988526036601</v>
      </c>
      <c r="E201" s="20">
        <v>1.0386595568606301</v>
      </c>
      <c r="F201" s="20">
        <v>-1.6214103806738001</v>
      </c>
      <c r="G201" s="20">
        <v>1.32118646795744E-2</v>
      </c>
      <c r="H201" s="20">
        <v>2.9032080325931801E-2</v>
      </c>
      <c r="I201" s="20" t="s">
        <v>122</v>
      </c>
      <c r="J201" s="34"/>
    </row>
    <row r="202" spans="1:10">
      <c r="A202" s="20" t="s">
        <v>323</v>
      </c>
      <c r="B202" s="20">
        <v>0</v>
      </c>
      <c r="C202" s="20">
        <v>0</v>
      </c>
      <c r="D202" s="20">
        <v>0.62891855350957504</v>
      </c>
      <c r="E202" s="20">
        <v>0.377680421489138</v>
      </c>
      <c r="F202" s="20" t="e">
        <f>-Inf</f>
        <v>#NAME?</v>
      </c>
      <c r="G202" s="20">
        <v>1.4184973719556199E-2</v>
      </c>
      <c r="H202" s="20">
        <v>3.1037207454755401E-2</v>
      </c>
      <c r="I202" s="20" t="s">
        <v>122</v>
      </c>
      <c r="J202" s="34"/>
    </row>
    <row r="203" spans="1:10">
      <c r="A203" s="20" t="s">
        <v>324</v>
      </c>
      <c r="B203" s="20">
        <v>1.19024182465601</v>
      </c>
      <c r="C203" s="20">
        <v>0.27578741604564699</v>
      </c>
      <c r="D203" s="20">
        <v>0</v>
      </c>
      <c r="E203" s="20">
        <v>0</v>
      </c>
      <c r="F203" s="20" t="s">
        <v>198</v>
      </c>
      <c r="G203" s="20">
        <v>1.6650926754130099E-2</v>
      </c>
      <c r="H203" s="20">
        <v>3.62777638217643E-2</v>
      </c>
      <c r="I203" s="20" t="s">
        <v>124</v>
      </c>
      <c r="J203" s="34"/>
    </row>
    <row r="204" spans="1:10">
      <c r="A204" s="20" t="s">
        <v>325</v>
      </c>
      <c r="B204" s="20">
        <v>0.75736483789844</v>
      </c>
      <c r="C204" s="20">
        <v>1.2868060896107301</v>
      </c>
      <c r="D204" s="20">
        <v>0.179671331750791</v>
      </c>
      <c r="E204" s="20">
        <v>0</v>
      </c>
      <c r="F204" s="20">
        <v>3.5080836984252302</v>
      </c>
      <c r="G204" s="20">
        <v>1.7741908142921699E-2</v>
      </c>
      <c r="H204" s="20">
        <v>3.8490919360914998E-2</v>
      </c>
      <c r="I204" s="20" t="s">
        <v>124</v>
      </c>
      <c r="J204" s="34"/>
    </row>
    <row r="205" spans="1:10">
      <c r="A205" s="20" t="s">
        <v>326</v>
      </c>
      <c r="B205" s="20">
        <v>0</v>
      </c>
      <c r="C205" s="20">
        <v>9.1957974672685905E-2</v>
      </c>
      <c r="D205" s="20">
        <v>0.44924722175878401</v>
      </c>
      <c r="E205" s="20">
        <v>0.660979135371495</v>
      </c>
      <c r="F205" s="20">
        <v>-3.59373534665071</v>
      </c>
      <c r="G205" s="20">
        <v>2.0042618000506301E-2</v>
      </c>
      <c r="H205" s="20">
        <v>4.3298820321768898E-2</v>
      </c>
      <c r="I205" s="20" t="s">
        <v>122</v>
      </c>
      <c r="J205" s="34"/>
    </row>
    <row r="206" spans="1:10">
      <c r="A206" s="20" t="s">
        <v>327</v>
      </c>
      <c r="B206" s="20">
        <v>0.21643849337878299</v>
      </c>
      <c r="C206" s="20">
        <v>0.18382944137296101</v>
      </c>
      <c r="D206" s="20">
        <v>0.80858988526036601</v>
      </c>
      <c r="E206" s="20">
        <v>0.660979135371495</v>
      </c>
      <c r="F206" s="20">
        <v>-1.87635516708751</v>
      </c>
      <c r="G206" s="20">
        <v>2.09727033465677E-2</v>
      </c>
      <c r="H206" s="20">
        <v>4.4928971185952703E-2</v>
      </c>
      <c r="I206" s="20" t="s">
        <v>122</v>
      </c>
      <c r="J206" s="34"/>
    </row>
    <row r="207" spans="1:10">
      <c r="A207" s="20" t="s">
        <v>328</v>
      </c>
      <c r="B207" s="20">
        <v>0</v>
      </c>
      <c r="C207" s="20">
        <v>0</v>
      </c>
      <c r="D207" s="20">
        <v>0</v>
      </c>
      <c r="E207" s="20">
        <v>1.2274997676052</v>
      </c>
      <c r="F207" s="20" t="e">
        <f>-Inf</f>
        <v>#NAME?</v>
      </c>
      <c r="G207" s="20">
        <v>2.10687541331868E-2</v>
      </c>
      <c r="H207" s="20">
        <v>4.4946675484131803E-2</v>
      </c>
      <c r="I207" s="20" t="s">
        <v>122</v>
      </c>
      <c r="J207" s="34"/>
    </row>
    <row r="208" spans="1:10" ht="17" thickBot="1">
      <c r="A208" s="23" t="s">
        <v>329</v>
      </c>
      <c r="B208" s="23">
        <v>1.2984044417029601</v>
      </c>
      <c r="C208" s="23">
        <v>0.643446298791569</v>
      </c>
      <c r="D208" s="23">
        <v>0.179671331750791</v>
      </c>
      <c r="E208" s="23">
        <v>0</v>
      </c>
      <c r="F208" s="23">
        <v>3.4340001761233299</v>
      </c>
      <c r="G208" s="23">
        <v>2.16815258100331E-2</v>
      </c>
      <c r="H208" s="23">
        <v>4.6061996741647002E-2</v>
      </c>
      <c r="I208" s="23" t="s">
        <v>124</v>
      </c>
      <c r="J208" s="35"/>
    </row>
    <row r="209" spans="1:10" ht="35" customHeight="1" thickBot="1"/>
    <row r="210" spans="1:10" ht="25" customHeight="1" thickBot="1">
      <c r="A210" s="24" t="s">
        <v>114</v>
      </c>
      <c r="B210" s="21" t="s">
        <v>434</v>
      </c>
      <c r="C210" s="21" t="s">
        <v>435</v>
      </c>
      <c r="D210" s="24" t="s">
        <v>332</v>
      </c>
      <c r="E210" s="24" t="s">
        <v>333</v>
      </c>
      <c r="F210" s="24" t="s">
        <v>117</v>
      </c>
      <c r="G210" s="24" t="s">
        <v>118</v>
      </c>
      <c r="H210" s="24" t="s">
        <v>119</v>
      </c>
      <c r="I210" s="24" t="s">
        <v>120</v>
      </c>
      <c r="J210" s="40"/>
    </row>
    <row r="211" spans="1:10">
      <c r="A211" s="20" t="s">
        <v>159</v>
      </c>
      <c r="B211" s="20">
        <v>1.29894083494695</v>
      </c>
      <c r="C211" s="20">
        <v>1.29485167670168</v>
      </c>
      <c r="D211" s="20">
        <v>44.795972572316003</v>
      </c>
      <c r="E211" s="20">
        <v>33.825395784376497</v>
      </c>
      <c r="F211" s="20">
        <v>-4.9217864911173903</v>
      </c>
      <c r="G211" s="22">
        <v>8.6536827446767299E-55</v>
      </c>
      <c r="H211" s="22">
        <v>4.3960708342957798E-52</v>
      </c>
      <c r="I211" s="20" t="s">
        <v>122</v>
      </c>
      <c r="J211" s="33" t="s">
        <v>374</v>
      </c>
    </row>
    <row r="212" spans="1:10">
      <c r="A212" s="20" t="s">
        <v>173</v>
      </c>
      <c r="B212" s="20">
        <v>603.81062835553496</v>
      </c>
      <c r="C212" s="20">
        <v>585.45125351438605</v>
      </c>
      <c r="D212" s="20">
        <v>2903.4053918351001</v>
      </c>
      <c r="E212" s="20">
        <v>3157.89766536464</v>
      </c>
      <c r="F212" s="20">
        <v>-2.3495615379254899</v>
      </c>
      <c r="G212" s="22">
        <v>1.9972449397419798E-52</v>
      </c>
      <c r="H212" s="22">
        <v>5.0730021469446198E-50</v>
      </c>
      <c r="I212" s="20" t="s">
        <v>122</v>
      </c>
      <c r="J212" s="34"/>
    </row>
    <row r="213" spans="1:10">
      <c r="A213" s="20" t="s">
        <v>141</v>
      </c>
      <c r="B213" s="20">
        <v>524.24793395791198</v>
      </c>
      <c r="C213" s="20">
        <v>464.735614405528</v>
      </c>
      <c r="D213" s="20">
        <v>80.611050151188607</v>
      </c>
      <c r="E213" s="20">
        <v>89.527100647942305</v>
      </c>
      <c r="F213" s="20">
        <v>2.53923984320036</v>
      </c>
      <c r="G213" s="22">
        <v>1.62201482556174E-43</v>
      </c>
      <c r="H213" s="22">
        <v>2.7466117712845399E-41</v>
      </c>
      <c r="I213" s="20" t="s">
        <v>124</v>
      </c>
      <c r="J213" s="34"/>
    </row>
    <row r="214" spans="1:10">
      <c r="A214" s="20" t="s">
        <v>335</v>
      </c>
      <c r="B214" s="20">
        <v>120.480644690468</v>
      </c>
      <c r="C214" s="20">
        <v>125.99449879942399</v>
      </c>
      <c r="D214" s="20">
        <v>27.4834980655653</v>
      </c>
      <c r="E214" s="20">
        <v>26.747832529558899</v>
      </c>
      <c r="F214" s="20">
        <v>2.1842436879125802</v>
      </c>
      <c r="G214" s="22">
        <v>1.95327356671599E-30</v>
      </c>
      <c r="H214" s="22">
        <v>2.4806574297293101E-28</v>
      </c>
      <c r="I214" s="20" t="s">
        <v>124</v>
      </c>
      <c r="J214" s="34"/>
    </row>
    <row r="215" spans="1:10">
      <c r="A215" s="20" t="s">
        <v>208</v>
      </c>
      <c r="B215" s="20">
        <v>100.56291480090999</v>
      </c>
      <c r="C215" s="20">
        <v>98.006771619969399</v>
      </c>
      <c r="D215" s="20">
        <v>25.535891403010901</v>
      </c>
      <c r="E215" s="20">
        <v>19.6701827667689</v>
      </c>
      <c r="F215" s="20">
        <v>2.13505685808143</v>
      </c>
      <c r="G215" s="22">
        <v>1.0922794250510999E-25</v>
      </c>
      <c r="H215" s="22">
        <v>1.10975589585191E-23</v>
      </c>
      <c r="I215" s="20" t="s">
        <v>124</v>
      </c>
      <c r="J215" s="34"/>
    </row>
    <row r="216" spans="1:10">
      <c r="A216" s="20" t="s">
        <v>336</v>
      </c>
      <c r="B216" s="20">
        <v>424.33448957447598</v>
      </c>
      <c r="C216" s="20">
        <v>456.66792729539202</v>
      </c>
      <c r="D216" s="20">
        <v>139.25693437333399</v>
      </c>
      <c r="E216" s="20">
        <v>141.00055534398501</v>
      </c>
      <c r="F216" s="20">
        <v>1.65239304819637</v>
      </c>
      <c r="G216" s="22">
        <v>1.20116373682183E-21</v>
      </c>
      <c r="H216" s="22">
        <v>1.01698529717582E-19</v>
      </c>
      <c r="I216" s="20" t="s">
        <v>124</v>
      </c>
      <c r="J216" s="34"/>
    </row>
    <row r="217" spans="1:10">
      <c r="A217" s="20" t="s">
        <v>225</v>
      </c>
      <c r="B217" s="20">
        <v>282.637054705683</v>
      </c>
      <c r="C217" s="20">
        <v>265.73390158120498</v>
      </c>
      <c r="D217" s="20">
        <v>84.073613008109604</v>
      </c>
      <c r="E217" s="20">
        <v>92.376500243209406</v>
      </c>
      <c r="F217" s="20">
        <v>1.6358918066972401</v>
      </c>
      <c r="G217" s="22">
        <v>4.1152654071412798E-20</v>
      </c>
      <c r="H217" s="22">
        <v>2.9865068954682401E-18</v>
      </c>
      <c r="I217" s="20" t="s">
        <v>124</v>
      </c>
      <c r="J217" s="34"/>
    </row>
    <row r="218" spans="1:10">
      <c r="A218" s="20" t="s">
        <v>181</v>
      </c>
      <c r="B218" s="20">
        <v>144.29543599250599</v>
      </c>
      <c r="C218" s="20">
        <v>124.201727907982</v>
      </c>
      <c r="D218" s="20">
        <v>43.9303318580858</v>
      </c>
      <c r="E218" s="20">
        <v>44.028232558479303</v>
      </c>
      <c r="F218" s="20">
        <v>1.6100108862171301</v>
      </c>
      <c r="G218" s="22">
        <v>2.23861598522171E-17</v>
      </c>
      <c r="H218" s="22">
        <v>1.42152115061579E-15</v>
      </c>
      <c r="I218" s="20" t="s">
        <v>124</v>
      </c>
      <c r="J218" s="34"/>
    </row>
    <row r="219" spans="1:10">
      <c r="A219" s="20" t="s">
        <v>219</v>
      </c>
      <c r="B219" s="20">
        <v>38.319949169131498</v>
      </c>
      <c r="C219" s="20">
        <v>37.748514098623403</v>
      </c>
      <c r="D219" s="20">
        <v>10.171023558814699</v>
      </c>
      <c r="E219" s="20">
        <v>5.8827151398795703</v>
      </c>
      <c r="F219" s="20">
        <v>2.2443891394261102</v>
      </c>
      <c r="G219" s="22">
        <v>5.1889485420587103E-16</v>
      </c>
      <c r="H219" s="22">
        <v>2.92887317707314E-14</v>
      </c>
      <c r="I219" s="20" t="s">
        <v>124</v>
      </c>
      <c r="J219" s="34"/>
    </row>
    <row r="220" spans="1:10">
      <c r="A220" s="20" t="s">
        <v>337</v>
      </c>
      <c r="B220" s="20">
        <v>351.591413741054</v>
      </c>
      <c r="C220" s="20">
        <v>318.22337619031299</v>
      </c>
      <c r="D220" s="20">
        <v>117.724645431049</v>
      </c>
      <c r="E220" s="20">
        <v>133.555246698449</v>
      </c>
      <c r="F220" s="20">
        <v>1.4144670032328099</v>
      </c>
      <c r="G220" s="22">
        <v>1.1596705600408E-14</v>
      </c>
      <c r="H220" s="22">
        <v>5.8911264450072599E-13</v>
      </c>
      <c r="I220" s="20" t="s">
        <v>124</v>
      </c>
      <c r="J220" s="34"/>
    </row>
    <row r="221" spans="1:10">
      <c r="A221" s="20" t="s">
        <v>338</v>
      </c>
      <c r="B221" s="20">
        <v>4.5464123761339703</v>
      </c>
      <c r="C221" s="20">
        <v>2.8883894526526399</v>
      </c>
      <c r="D221" s="20">
        <v>0</v>
      </c>
      <c r="E221" s="20">
        <v>0</v>
      </c>
      <c r="F221" s="20" t="s">
        <v>198</v>
      </c>
      <c r="G221" s="22">
        <v>1.52578606462902E-14</v>
      </c>
      <c r="H221" s="22">
        <v>7.0463574621049203E-13</v>
      </c>
      <c r="I221" s="20" t="s">
        <v>124</v>
      </c>
      <c r="J221" s="34"/>
    </row>
    <row r="222" spans="1:10">
      <c r="A222" s="20" t="s">
        <v>201</v>
      </c>
      <c r="B222" s="20">
        <v>1398.4636653401001</v>
      </c>
      <c r="C222" s="20">
        <v>1007.25905616381</v>
      </c>
      <c r="D222" s="20">
        <v>2813.4889588393298</v>
      </c>
      <c r="E222" s="20">
        <v>2877.9186785317702</v>
      </c>
      <c r="F222" s="20">
        <v>-1.2423151436176101</v>
      </c>
      <c r="G222" s="22">
        <v>6.2184915687246696E-14</v>
      </c>
      <c r="H222" s="22">
        <v>2.63249476409344E-12</v>
      </c>
      <c r="I222" s="20" t="s">
        <v>122</v>
      </c>
      <c r="J222" s="34"/>
    </row>
    <row r="223" spans="1:10">
      <c r="A223" s="20" t="s">
        <v>339</v>
      </c>
      <c r="B223" s="20">
        <v>27.062143389405499</v>
      </c>
      <c r="C223" s="20">
        <v>32.370092374974803</v>
      </c>
      <c r="D223" s="20">
        <v>8.7644565000647408</v>
      </c>
      <c r="E223" s="20">
        <v>6.7099043720716898</v>
      </c>
      <c r="F223" s="20">
        <v>1.94136583036627</v>
      </c>
      <c r="G223" s="22">
        <v>1.4077172105046701E-13</v>
      </c>
      <c r="H223" s="22">
        <v>5.1080024495455097E-12</v>
      </c>
      <c r="I223" s="20" t="s">
        <v>124</v>
      </c>
      <c r="J223" s="34"/>
    </row>
    <row r="224" spans="1:10">
      <c r="A224" s="20" t="s">
        <v>178</v>
      </c>
      <c r="B224" s="20">
        <v>2216.3900094622099</v>
      </c>
      <c r="C224" s="20">
        <v>2480.8473735584198</v>
      </c>
      <c r="D224" s="20">
        <v>5119.6149428954504</v>
      </c>
      <c r="E224" s="20">
        <v>4619.1008860844904</v>
      </c>
      <c r="F224" s="20">
        <v>-1.0519190430041101</v>
      </c>
      <c r="G224" s="22">
        <v>1.9371051207023199E-13</v>
      </c>
      <c r="H224" s="22">
        <v>6.5603293421118504E-12</v>
      </c>
      <c r="I224" s="20" t="s">
        <v>122</v>
      </c>
      <c r="J224" s="34"/>
    </row>
    <row r="225" spans="1:10">
      <c r="A225" s="20" t="s">
        <v>212</v>
      </c>
      <c r="B225" s="20">
        <v>2907.9903556827599</v>
      </c>
      <c r="C225" s="20">
        <v>2602.75830231089</v>
      </c>
      <c r="D225" s="20">
        <v>1263.4839992152499</v>
      </c>
      <c r="E225" s="20">
        <v>1180.12134374672</v>
      </c>
      <c r="F225" s="20">
        <v>1.17323702820022</v>
      </c>
      <c r="G225" s="22">
        <v>8.8824804115117205E-13</v>
      </c>
      <c r="H225" s="22">
        <v>2.82018753065497E-11</v>
      </c>
      <c r="I225" s="20" t="s">
        <v>124</v>
      </c>
      <c r="J225" s="34"/>
    </row>
    <row r="226" spans="1:10">
      <c r="A226" s="20" t="s">
        <v>340</v>
      </c>
      <c r="B226" s="20">
        <v>50.335569980759502</v>
      </c>
      <c r="C226" s="20">
        <v>63.843908353553097</v>
      </c>
      <c r="D226" s="20">
        <v>131.68283295721</v>
      </c>
      <c r="E226" s="20">
        <v>137.048092592508</v>
      </c>
      <c r="F226" s="20">
        <v>-1.2348589801780701</v>
      </c>
      <c r="G226" s="22">
        <v>1.8497889023663599E-12</v>
      </c>
      <c r="H226" s="22">
        <v>5.5276044847182899E-11</v>
      </c>
      <c r="I226" s="20" t="s">
        <v>122</v>
      </c>
      <c r="J226" s="34"/>
    </row>
    <row r="227" spans="1:10">
      <c r="A227" s="20" t="s">
        <v>341</v>
      </c>
      <c r="B227" s="20">
        <v>2737.6070416539701</v>
      </c>
      <c r="C227" s="20">
        <v>2170.29321824726</v>
      </c>
      <c r="D227" s="20">
        <v>5191.8944135333304</v>
      </c>
      <c r="E227" s="20">
        <v>4861.11809843216</v>
      </c>
      <c r="F227" s="20">
        <v>-1.0344500525051299</v>
      </c>
      <c r="G227" s="22">
        <v>2.73616623960134E-12</v>
      </c>
      <c r="H227" s="22">
        <v>7.7220691650971197E-11</v>
      </c>
      <c r="I227" s="20" t="s">
        <v>122</v>
      </c>
      <c r="J227" s="34"/>
    </row>
    <row r="228" spans="1:10">
      <c r="A228" s="20" t="s">
        <v>210</v>
      </c>
      <c r="B228" s="20">
        <v>429.20569688625602</v>
      </c>
      <c r="C228" s="20">
        <v>410.85172608663402</v>
      </c>
      <c r="D228" s="20">
        <v>186.86626758172</v>
      </c>
      <c r="E228" s="20">
        <v>184.93682992779199</v>
      </c>
      <c r="F228" s="20">
        <v>1.1759491586681601</v>
      </c>
      <c r="G228" s="22">
        <v>6.5218968393415703E-12</v>
      </c>
      <c r="H228" s="22">
        <v>1.6565617971927601E-10</v>
      </c>
      <c r="I228" s="20" t="s">
        <v>124</v>
      </c>
      <c r="J228" s="34"/>
    </row>
    <row r="229" spans="1:10">
      <c r="A229" s="20" t="s">
        <v>342</v>
      </c>
      <c r="B229" s="20">
        <v>4.0051671192694602</v>
      </c>
      <c r="C229" s="20">
        <v>4.1832411293543199</v>
      </c>
      <c r="D229" s="20">
        <v>0.43276372747269898</v>
      </c>
      <c r="E229" s="20">
        <v>0.18382944137296101</v>
      </c>
      <c r="F229" s="20">
        <v>3.7311922212336799</v>
      </c>
      <c r="G229" s="22">
        <v>2.39790656531011E-11</v>
      </c>
      <c r="H229" s="22">
        <v>5.5369842508069796E-10</v>
      </c>
      <c r="I229" s="20" t="s">
        <v>124</v>
      </c>
      <c r="J229" s="34"/>
    </row>
    <row r="230" spans="1:10">
      <c r="A230" s="20" t="s">
        <v>343</v>
      </c>
      <c r="B230" s="20">
        <v>2.5980011237135501</v>
      </c>
      <c r="C230" s="20">
        <v>2.1912371224223999</v>
      </c>
      <c r="D230" s="20">
        <v>0</v>
      </c>
      <c r="E230" s="20">
        <v>0</v>
      </c>
      <c r="F230" s="20" t="s">
        <v>198</v>
      </c>
      <c r="G230" s="22">
        <v>7.7506443001369702E-11</v>
      </c>
      <c r="H230" s="22">
        <v>1.7118814367258999E-9</v>
      </c>
      <c r="I230" s="20" t="s">
        <v>124</v>
      </c>
      <c r="J230" s="34"/>
    </row>
    <row r="231" spans="1:10">
      <c r="A231" s="20" t="s">
        <v>224</v>
      </c>
      <c r="B231" s="20">
        <v>1.9485307062400801</v>
      </c>
      <c r="C231" s="20">
        <v>2.5895943040790699</v>
      </c>
      <c r="D231" s="20">
        <v>0</v>
      </c>
      <c r="E231" s="20">
        <v>0</v>
      </c>
      <c r="F231" s="20" t="s">
        <v>198</v>
      </c>
      <c r="G231" s="22">
        <v>6.4950644834156405E-10</v>
      </c>
      <c r="H231" s="22">
        <v>1.3197971030300599E-8</v>
      </c>
      <c r="I231" s="20" t="s">
        <v>124</v>
      </c>
      <c r="J231" s="34"/>
    </row>
    <row r="232" spans="1:10">
      <c r="A232" s="20" t="s">
        <v>227</v>
      </c>
      <c r="B232" s="20">
        <v>1.9485307062400801</v>
      </c>
      <c r="C232" s="20">
        <v>2.5895943040790699</v>
      </c>
      <c r="D232" s="20">
        <v>0</v>
      </c>
      <c r="E232" s="20">
        <v>0</v>
      </c>
      <c r="F232" s="20" t="s">
        <v>198</v>
      </c>
      <c r="G232" s="22">
        <v>8.4910508587872699E-10</v>
      </c>
      <c r="H232" s="22">
        <v>1.65902070625536E-8</v>
      </c>
      <c r="I232" s="20" t="s">
        <v>124</v>
      </c>
      <c r="J232" s="34"/>
    </row>
    <row r="233" spans="1:10">
      <c r="A233" s="20" t="s">
        <v>344</v>
      </c>
      <c r="B233" s="20">
        <v>6.9279631786295699</v>
      </c>
      <c r="C233" s="20">
        <v>8.0676871101350702</v>
      </c>
      <c r="D233" s="20">
        <v>2.0558825388862698</v>
      </c>
      <c r="E233" s="20">
        <v>1.0111051815374901</v>
      </c>
      <c r="F233" s="20">
        <v>2.2896497907831201</v>
      </c>
      <c r="G233" s="22">
        <v>1.19917789008059E-9</v>
      </c>
      <c r="H233" s="22">
        <v>2.2562309931886699E-8</v>
      </c>
      <c r="I233" s="20" t="s">
        <v>124</v>
      </c>
      <c r="J233" s="34"/>
    </row>
    <row r="234" spans="1:10">
      <c r="A234" s="20" t="s">
        <v>345</v>
      </c>
      <c r="B234" s="20">
        <v>390.34438300644098</v>
      </c>
      <c r="C234" s="20">
        <v>256.57070495918299</v>
      </c>
      <c r="D234" s="20">
        <v>966.35913826084004</v>
      </c>
      <c r="E234" s="20">
        <v>641.85584971879598</v>
      </c>
      <c r="F234" s="20">
        <v>-1.3138120143412899</v>
      </c>
      <c r="G234" s="22">
        <v>1.60735349661985E-9</v>
      </c>
      <c r="H234" s="22">
        <v>2.9161984867245799E-8</v>
      </c>
      <c r="I234" s="20" t="s">
        <v>122</v>
      </c>
      <c r="J234" s="34"/>
    </row>
    <row r="235" spans="1:10">
      <c r="A235" s="20" t="s">
        <v>247</v>
      </c>
      <c r="B235" s="20">
        <v>6.8196185642009501</v>
      </c>
      <c r="C235" s="20">
        <v>9.2628677044293593</v>
      </c>
      <c r="D235" s="20">
        <v>1.9476066625544499</v>
      </c>
      <c r="E235" s="20">
        <v>1.65446497235665</v>
      </c>
      <c r="F235" s="20">
        <v>2.1585916791755699</v>
      </c>
      <c r="G235" s="22">
        <v>2.4695830144731599E-9</v>
      </c>
      <c r="H235" s="22">
        <v>4.3260281770771201E-8</v>
      </c>
      <c r="I235" s="20" t="s">
        <v>124</v>
      </c>
      <c r="J235" s="34"/>
    </row>
    <row r="236" spans="1:10">
      <c r="A236" s="20" t="s">
        <v>346</v>
      </c>
      <c r="B236" s="20">
        <v>1.62373577059351</v>
      </c>
      <c r="C236" s="20">
        <v>3.1871846012262099</v>
      </c>
      <c r="D236" s="20">
        <v>0</v>
      </c>
      <c r="E236" s="20">
        <v>0</v>
      </c>
      <c r="F236" s="20" t="s">
        <v>198</v>
      </c>
      <c r="G236" s="22">
        <v>2.7840313539013998E-9</v>
      </c>
      <c r="H236" s="22">
        <v>4.71429309260637E-8</v>
      </c>
      <c r="I236" s="20" t="s">
        <v>124</v>
      </c>
      <c r="J236" s="34"/>
    </row>
    <row r="237" spans="1:10">
      <c r="A237" s="20" t="s">
        <v>196</v>
      </c>
      <c r="B237" s="20">
        <v>195.929946808213</v>
      </c>
      <c r="C237" s="20">
        <v>166.33271625144999</v>
      </c>
      <c r="D237" s="20">
        <v>87.211461495319995</v>
      </c>
      <c r="E237" s="20">
        <v>84.563532714927504</v>
      </c>
      <c r="F237" s="20">
        <v>1.0765160863263901</v>
      </c>
      <c r="G237" s="22">
        <v>4.5813444377964799E-9</v>
      </c>
      <c r="H237" s="22">
        <v>7.4103606861016204E-8</v>
      </c>
      <c r="I237" s="20" t="s">
        <v>124</v>
      </c>
      <c r="J237" s="34"/>
    </row>
    <row r="238" spans="1:10">
      <c r="A238" s="20" t="s">
        <v>121</v>
      </c>
      <c r="B238" s="20">
        <v>82.701940778201106</v>
      </c>
      <c r="C238" s="20">
        <v>56.274249507482097</v>
      </c>
      <c r="D238" s="20">
        <v>27.375335448518399</v>
      </c>
      <c r="E238" s="20">
        <v>24.357963283737998</v>
      </c>
      <c r="F238" s="20">
        <v>1.42567264647286</v>
      </c>
      <c r="G238" s="22">
        <v>7.0501972435867697E-9</v>
      </c>
      <c r="H238" s="22">
        <v>1.0853030908309299E-7</v>
      </c>
      <c r="I238" s="20" t="s">
        <v>124</v>
      </c>
      <c r="J238" s="34"/>
    </row>
    <row r="239" spans="1:10">
      <c r="A239" s="20" t="s">
        <v>347</v>
      </c>
      <c r="B239" s="20">
        <v>5.9536978255095399</v>
      </c>
      <c r="C239" s="20">
        <v>5.4779837567317102</v>
      </c>
      <c r="D239" s="20">
        <v>16.446833792520401</v>
      </c>
      <c r="E239" s="20">
        <v>13.6037246934888</v>
      </c>
      <c r="F239" s="20">
        <v>-1.3943541661829399</v>
      </c>
      <c r="G239" s="22">
        <v>7.6927243848116699E-9</v>
      </c>
      <c r="H239" s="22">
        <v>1.1493835257306899E-7</v>
      </c>
      <c r="I239" s="20" t="s">
        <v>122</v>
      </c>
      <c r="J239" s="34"/>
    </row>
    <row r="240" spans="1:10">
      <c r="A240" s="20" t="s">
        <v>205</v>
      </c>
      <c r="B240" s="20">
        <v>0.32479493564656498</v>
      </c>
      <c r="C240" s="20">
        <v>0.49802826406405398</v>
      </c>
      <c r="D240" s="20">
        <v>3.2461243635422701</v>
      </c>
      <c r="E240" s="20">
        <v>3.0332290366400598</v>
      </c>
      <c r="F240" s="20">
        <v>-2.9319616323520901</v>
      </c>
      <c r="G240" s="22">
        <v>1.7999108549464399E-8</v>
      </c>
      <c r="H240" s="22">
        <v>2.5398742064244201E-7</v>
      </c>
      <c r="I240" s="20" t="s">
        <v>122</v>
      </c>
      <c r="J240" s="34"/>
    </row>
    <row r="241" spans="1:10">
      <c r="A241" s="20" t="s">
        <v>348</v>
      </c>
      <c r="B241" s="20">
        <v>3.78871679805152</v>
      </c>
      <c r="C241" s="20">
        <v>4.8803934595845604</v>
      </c>
      <c r="D241" s="20">
        <v>0.86564071423026401</v>
      </c>
      <c r="E241" s="20">
        <v>0.55148832411888304</v>
      </c>
      <c r="F241" s="20">
        <v>2.6129128014691099</v>
      </c>
      <c r="G241" s="22">
        <v>3.58612305354023E-8</v>
      </c>
      <c r="H241" s="22">
        <v>4.9236500302660503E-7</v>
      </c>
      <c r="I241" s="20" t="s">
        <v>124</v>
      </c>
      <c r="J241" s="34"/>
    </row>
    <row r="242" spans="1:10">
      <c r="A242" s="20" t="s">
        <v>192</v>
      </c>
      <c r="B242" s="20">
        <v>12.5568660684925</v>
      </c>
      <c r="C242" s="20">
        <v>12.4500523056556</v>
      </c>
      <c r="D242" s="20">
        <v>4.3280903118664504</v>
      </c>
      <c r="E242" s="20">
        <v>4.2281636595505097</v>
      </c>
      <c r="F242" s="20">
        <v>1.5472760727025501</v>
      </c>
      <c r="G242" s="22">
        <v>5.93113596519477E-8</v>
      </c>
      <c r="H242" s="22">
        <v>7.9289922903130096E-7</v>
      </c>
      <c r="I242" s="20" t="s">
        <v>124</v>
      </c>
      <c r="J242" s="34"/>
    </row>
    <row r="243" spans="1:10">
      <c r="A243" s="20" t="s">
        <v>349</v>
      </c>
      <c r="B243" s="20">
        <v>54.990326971322098</v>
      </c>
      <c r="C243" s="20">
        <v>57.071072920119697</v>
      </c>
      <c r="D243" s="20">
        <v>25.319452909632101</v>
      </c>
      <c r="E243" s="20">
        <v>26.564003088185999</v>
      </c>
      <c r="F243" s="20">
        <v>1.1109429332482601</v>
      </c>
      <c r="G243" s="22">
        <v>1.4774234478350699E-7</v>
      </c>
      <c r="H243" s="22">
        <v>1.92443874743645E-6</v>
      </c>
      <c r="I243" s="20" t="s">
        <v>124</v>
      </c>
      <c r="J243" s="34"/>
    </row>
    <row r="244" spans="1:10">
      <c r="A244" s="20" t="s">
        <v>350</v>
      </c>
      <c r="B244" s="20">
        <v>38.319949169131498</v>
      </c>
      <c r="C244" s="20">
        <v>56.871839804629303</v>
      </c>
      <c r="D244" s="20">
        <v>19.909283390156599</v>
      </c>
      <c r="E244" s="20">
        <v>16.545082263428501</v>
      </c>
      <c r="F244" s="20">
        <v>1.3847455380636899</v>
      </c>
      <c r="G244" s="22">
        <v>1.56596954573524E-7</v>
      </c>
      <c r="H244" s="22">
        <v>1.98878132308375E-6</v>
      </c>
      <c r="I244" s="20" t="s">
        <v>124</v>
      </c>
      <c r="J244" s="34"/>
    </row>
    <row r="245" spans="1:10">
      <c r="A245" s="20" t="s">
        <v>147</v>
      </c>
      <c r="B245" s="20">
        <v>131.63034476340499</v>
      </c>
      <c r="C245" s="20">
        <v>124.102165874899</v>
      </c>
      <c r="D245" s="20">
        <v>54.966996131130699</v>
      </c>
      <c r="E245" s="20">
        <v>67.467048635352498</v>
      </c>
      <c r="F245" s="20">
        <v>1.0626307999650499</v>
      </c>
      <c r="G245" s="22">
        <v>1.7562971605799499E-7</v>
      </c>
      <c r="H245" s="22">
        <v>2.1760950184746698E-6</v>
      </c>
      <c r="I245" s="20" t="s">
        <v>124</v>
      </c>
      <c r="J245" s="34"/>
    </row>
    <row r="246" spans="1:10">
      <c r="A246" s="20" t="s">
        <v>263</v>
      </c>
      <c r="B246" s="20">
        <v>0</v>
      </c>
      <c r="C246" s="20">
        <v>0</v>
      </c>
      <c r="D246" s="20">
        <v>1.19024182465601</v>
      </c>
      <c r="E246" s="20">
        <v>2.6655701538941399</v>
      </c>
      <c r="F246" s="20" t="e">
        <f>-Inf</f>
        <v>#NAME?</v>
      </c>
      <c r="G246" s="22">
        <v>1.99557708650539E-7</v>
      </c>
      <c r="H246" s="22">
        <v>2.41369799986842E-6</v>
      </c>
      <c r="I246" s="20" t="s">
        <v>122</v>
      </c>
      <c r="J246" s="34"/>
    </row>
    <row r="247" spans="1:10">
      <c r="A247" s="20" t="s">
        <v>220</v>
      </c>
      <c r="B247" s="20">
        <v>35.938517820455502</v>
      </c>
      <c r="C247" s="20">
        <v>38.8441326598346</v>
      </c>
      <c r="D247" s="20">
        <v>14.499227129966</v>
      </c>
      <c r="E247" s="20">
        <v>17.372271495620701</v>
      </c>
      <c r="F247" s="20">
        <v>1.23043674726158</v>
      </c>
      <c r="G247" s="22">
        <v>2.18583895556351E-7</v>
      </c>
      <c r="H247" s="22">
        <v>2.5823399754099098E-6</v>
      </c>
      <c r="I247" s="20" t="s">
        <v>124</v>
      </c>
      <c r="J247" s="34"/>
    </row>
    <row r="248" spans="1:10">
      <c r="A248" s="20" t="s">
        <v>136</v>
      </c>
      <c r="B248" s="20">
        <v>230.02827853685699</v>
      </c>
      <c r="C248" s="20">
        <v>150.595808262161</v>
      </c>
      <c r="D248" s="20">
        <v>87.968826333218502</v>
      </c>
      <c r="E248" s="20">
        <v>81.438432211587198</v>
      </c>
      <c r="F248" s="20">
        <v>1.16787117094004</v>
      </c>
      <c r="G248" s="22">
        <v>2.4568403495278801E-7</v>
      </c>
      <c r="H248" s="22">
        <v>2.7132062990438299E-6</v>
      </c>
      <c r="I248" s="20" t="s">
        <v>124</v>
      </c>
      <c r="J248" s="34"/>
    </row>
    <row r="249" spans="1:10">
      <c r="A249" s="20" t="s">
        <v>351</v>
      </c>
      <c r="B249" s="20">
        <v>3.6804916374425498</v>
      </c>
      <c r="C249" s="20">
        <v>4.3823651955205101</v>
      </c>
      <c r="D249" s="20">
        <v>0.75736483789844</v>
      </c>
      <c r="E249" s="20">
        <v>0.82727574016452998</v>
      </c>
      <c r="F249" s="20">
        <v>2.3471354542552398</v>
      </c>
      <c r="G249" s="22">
        <v>6.37404225719533E-7</v>
      </c>
      <c r="H249" s="22">
        <v>6.6081907482759799E-6</v>
      </c>
      <c r="I249" s="20" t="s">
        <v>124</v>
      </c>
      <c r="J249" s="34"/>
    </row>
    <row r="250" spans="1:10">
      <c r="A250" s="20" t="s">
        <v>185</v>
      </c>
      <c r="B250" s="20">
        <v>15.371317513424</v>
      </c>
      <c r="C250" s="20">
        <v>22.210948274149001</v>
      </c>
      <c r="D250" s="20">
        <v>40.792483370875303</v>
      </c>
      <c r="E250" s="20">
        <v>38.329346859972702</v>
      </c>
      <c r="F250" s="20">
        <v>-1.0740237509743</v>
      </c>
      <c r="G250" s="22">
        <v>8.2772309935841497E-7</v>
      </c>
      <c r="H250" s="22">
        <v>8.2447712641975401E-6</v>
      </c>
      <c r="I250" s="20" t="s">
        <v>122</v>
      </c>
      <c r="J250" s="34"/>
    </row>
    <row r="251" spans="1:10">
      <c r="A251" s="20" t="s">
        <v>280</v>
      </c>
      <c r="B251" s="20">
        <v>0</v>
      </c>
      <c r="C251" s="20">
        <v>0</v>
      </c>
      <c r="D251" s="20">
        <v>1.2984044417029601</v>
      </c>
      <c r="E251" s="20">
        <v>1.65446497235665</v>
      </c>
      <c r="F251" s="20" t="e">
        <f>-Inf</f>
        <v>#NAME?</v>
      </c>
      <c r="G251" s="22">
        <v>1.05803823120097E-6</v>
      </c>
      <c r="H251" s="22">
        <v>1.01411966311339E-5</v>
      </c>
      <c r="I251" s="20" t="s">
        <v>122</v>
      </c>
      <c r="J251" s="34"/>
    </row>
    <row r="252" spans="1:10">
      <c r="A252" s="20" t="s">
        <v>278</v>
      </c>
      <c r="B252" s="20">
        <v>0.32479493564656498</v>
      </c>
      <c r="C252" s="20">
        <v>0.69715233023023904</v>
      </c>
      <c r="D252" s="20">
        <v>2.59692214269079</v>
      </c>
      <c r="E252" s="20">
        <v>3.40088791938599</v>
      </c>
      <c r="F252" s="20">
        <v>-2.55311508302721</v>
      </c>
      <c r="G252" s="22">
        <v>1.2068003884141E-6</v>
      </c>
      <c r="H252" s="22">
        <v>1.11464472238975E-5</v>
      </c>
      <c r="I252" s="20" t="s">
        <v>122</v>
      </c>
      <c r="J252" s="34"/>
    </row>
    <row r="253" spans="1:10">
      <c r="A253" s="20" t="s">
        <v>352</v>
      </c>
      <c r="B253" s="20">
        <v>1.1907156743379801</v>
      </c>
      <c r="C253" s="20">
        <v>2.2907991555054901</v>
      </c>
      <c r="D253" s="20">
        <v>0</v>
      </c>
      <c r="E253" s="20">
        <v>0</v>
      </c>
      <c r="F253" s="20" t="s">
        <v>198</v>
      </c>
      <c r="G253" s="22">
        <v>1.29987611551111E-6</v>
      </c>
      <c r="H253" s="22">
        <v>1.17917333335651E-5</v>
      </c>
      <c r="I253" s="20" t="s">
        <v>124</v>
      </c>
      <c r="J253" s="34"/>
    </row>
    <row r="254" spans="1:10">
      <c r="A254" s="20" t="s">
        <v>197</v>
      </c>
      <c r="B254" s="20">
        <v>15.8043376096796</v>
      </c>
      <c r="C254" s="20">
        <v>27.589369997797601</v>
      </c>
      <c r="D254" s="20">
        <v>7.3577761820299497</v>
      </c>
      <c r="E254" s="20">
        <v>7.3533506708632599</v>
      </c>
      <c r="F254" s="20">
        <v>1.5605780975569601</v>
      </c>
      <c r="G254" s="22">
        <v>1.82063865694203E-6</v>
      </c>
      <c r="H254" s="22">
        <v>1.62260427671325E-5</v>
      </c>
      <c r="I254" s="20" t="s">
        <v>124</v>
      </c>
      <c r="J254" s="34"/>
    </row>
    <row r="255" spans="1:10">
      <c r="A255" s="20" t="s">
        <v>238</v>
      </c>
      <c r="B255" s="20">
        <v>13.8558069034395</v>
      </c>
      <c r="C255" s="20">
        <v>17.5296788807306</v>
      </c>
      <c r="D255" s="20">
        <v>5.4101695194754997</v>
      </c>
      <c r="E255" s="20">
        <v>6.7099043720716898</v>
      </c>
      <c r="F255" s="20">
        <v>1.3726990447017</v>
      </c>
      <c r="G255" s="22">
        <v>1.9765626675106601E-6</v>
      </c>
      <c r="H255" s="22">
        <v>1.7311962674058901E-5</v>
      </c>
      <c r="I255" s="20" t="s">
        <v>124</v>
      </c>
      <c r="J255" s="34"/>
    </row>
    <row r="256" spans="1:10">
      <c r="A256" s="20" t="s">
        <v>353</v>
      </c>
      <c r="B256" s="20">
        <v>23.5982215270006</v>
      </c>
      <c r="C256" s="20">
        <v>22.0117151586585</v>
      </c>
      <c r="D256" s="20">
        <v>11.0366642730449</v>
      </c>
      <c r="E256" s="20">
        <v>9.0078156432199101</v>
      </c>
      <c r="F256" s="20">
        <v>1.18614318237769</v>
      </c>
      <c r="G256" s="22">
        <v>2.1720372806678201E-6</v>
      </c>
      <c r="H256" s="22">
        <v>1.87016091284619E-5</v>
      </c>
      <c r="I256" s="20" t="s">
        <v>124</v>
      </c>
      <c r="J256" s="34"/>
    </row>
    <row r="257" spans="1:10">
      <c r="A257" s="20" t="s">
        <v>321</v>
      </c>
      <c r="B257" s="20">
        <v>4.32996205491603</v>
      </c>
      <c r="C257" s="20">
        <v>3.7847748983733598</v>
      </c>
      <c r="D257" s="20">
        <v>1.19024182465601</v>
      </c>
      <c r="E257" s="20">
        <v>0.55148832411888304</v>
      </c>
      <c r="F257" s="20">
        <v>2.22002320884754</v>
      </c>
      <c r="G257" s="22">
        <v>3.72071276637341E-6</v>
      </c>
      <c r="H257" s="22">
        <v>3.0485840085769199E-5</v>
      </c>
      <c r="I257" s="20" t="s">
        <v>124</v>
      </c>
      <c r="J257" s="34"/>
    </row>
    <row r="258" spans="1:10">
      <c r="A258" s="20" t="s">
        <v>354</v>
      </c>
      <c r="B258" s="20">
        <v>0.64947041747347301</v>
      </c>
      <c r="C258" s="20">
        <v>0.99605652812810896</v>
      </c>
      <c r="D258" s="20">
        <v>3.2461243635422701</v>
      </c>
      <c r="E258" s="20">
        <v>3.8605047768045901</v>
      </c>
      <c r="F258" s="20">
        <v>-2.1106157633072602</v>
      </c>
      <c r="G258" s="22">
        <v>4.5400052012405E-6</v>
      </c>
      <c r="H258" s="22">
        <v>3.6608295908415398E-5</v>
      </c>
      <c r="I258" s="20" t="s">
        <v>122</v>
      </c>
      <c r="J258" s="34"/>
    </row>
    <row r="259" spans="1:10">
      <c r="A259" s="20" t="s">
        <v>267</v>
      </c>
      <c r="B259" s="20">
        <v>39.402439682860503</v>
      </c>
      <c r="C259" s="20">
        <v>31.6729400447445</v>
      </c>
      <c r="D259" s="20">
        <v>15.2565919678644</v>
      </c>
      <c r="E259" s="20">
        <v>17.372271495620701</v>
      </c>
      <c r="F259" s="20">
        <v>1.12320116567152</v>
      </c>
      <c r="G259" s="22">
        <v>5.6513613144249504E-6</v>
      </c>
      <c r="H259" s="22">
        <v>4.4857680433248002E-5</v>
      </c>
      <c r="I259" s="20" t="s">
        <v>124</v>
      </c>
      <c r="J259" s="34"/>
    </row>
    <row r="260" spans="1:10">
      <c r="A260" s="20" t="s">
        <v>355</v>
      </c>
      <c r="B260" s="20">
        <v>2.05675586684904</v>
      </c>
      <c r="C260" s="20">
        <v>3.0876225681431202</v>
      </c>
      <c r="D260" s="20">
        <v>0.21643849337878299</v>
      </c>
      <c r="E260" s="20">
        <v>0.45961685741860803</v>
      </c>
      <c r="F260" s="20">
        <v>2.9277835008094102</v>
      </c>
      <c r="G260" s="22">
        <v>8.0018141129753302E-6</v>
      </c>
      <c r="H260" s="22">
        <v>6.1589720748355498E-5</v>
      </c>
      <c r="I260" s="20" t="s">
        <v>124</v>
      </c>
      <c r="J260" s="34"/>
    </row>
    <row r="261" spans="1:10">
      <c r="A261" s="20" t="s">
        <v>286</v>
      </c>
      <c r="B261" s="20">
        <v>0</v>
      </c>
      <c r="C261" s="20">
        <v>0</v>
      </c>
      <c r="D261" s="20">
        <v>1.6230055521286999</v>
      </c>
      <c r="E261" s="20">
        <v>1.1029766482377701</v>
      </c>
      <c r="F261" s="20" t="e">
        <f>-Inf</f>
        <v>#NAME?</v>
      </c>
      <c r="G261" s="22">
        <v>8.4301211877093095E-6</v>
      </c>
      <c r="H261" s="22">
        <v>6.2977964167004798E-5</v>
      </c>
      <c r="I261" s="20" t="s">
        <v>122</v>
      </c>
      <c r="J261" s="34"/>
    </row>
    <row r="262" spans="1:10">
      <c r="A262" s="20" t="s">
        <v>356</v>
      </c>
      <c r="B262" s="20">
        <v>4.8712073117805303</v>
      </c>
      <c r="C262" s="20">
        <v>7.2708636974974397</v>
      </c>
      <c r="D262" s="20">
        <v>1.6230055521286999</v>
      </c>
      <c r="E262" s="20">
        <v>2.1140818297752602</v>
      </c>
      <c r="F262" s="20">
        <v>1.7000283126639499</v>
      </c>
      <c r="G262" s="22">
        <v>1.6316414471369498E-5</v>
      </c>
      <c r="H262" s="20">
        <v>1.15121368770218E-4</v>
      </c>
      <c r="I262" s="20" t="s">
        <v>124</v>
      </c>
      <c r="J262" s="34"/>
    </row>
    <row r="263" spans="1:10">
      <c r="A263" s="20" t="s">
        <v>357</v>
      </c>
      <c r="B263" s="20">
        <v>6.3867179217650696</v>
      </c>
      <c r="C263" s="20">
        <v>5.7767789053052798</v>
      </c>
      <c r="D263" s="20">
        <v>1.5148429350817501</v>
      </c>
      <c r="E263" s="20">
        <v>2.5736986871938701</v>
      </c>
      <c r="F263" s="20">
        <v>1.57289980958442</v>
      </c>
      <c r="G263" s="22">
        <v>3.2177801215055002E-5</v>
      </c>
      <c r="H263" s="20">
        <v>2.2089625698983701E-4</v>
      </c>
      <c r="I263" s="20" t="s">
        <v>124</v>
      </c>
      <c r="J263" s="34"/>
    </row>
    <row r="264" spans="1:10">
      <c r="A264" s="20" t="s">
        <v>257</v>
      </c>
      <c r="B264" s="20">
        <v>4.2217368943070603</v>
      </c>
      <c r="C264" s="20">
        <v>2.1912371224223999</v>
      </c>
      <c r="D264" s="20">
        <v>0.54103960380452298</v>
      </c>
      <c r="E264" s="20">
        <v>0.82727574016452998</v>
      </c>
      <c r="F264" s="20">
        <v>2.2285928076939201</v>
      </c>
      <c r="G264" s="22">
        <v>9.3672464640250802E-5</v>
      </c>
      <c r="H264" s="20">
        <v>6.1007194919547895E-4</v>
      </c>
      <c r="I264" s="20" t="s">
        <v>124</v>
      </c>
      <c r="J264" s="34"/>
    </row>
    <row r="265" spans="1:10">
      <c r="A265" s="20" t="s">
        <v>358</v>
      </c>
      <c r="B265" s="20">
        <v>1.29894083494695</v>
      </c>
      <c r="C265" s="20">
        <v>1.0956185612111999</v>
      </c>
      <c r="D265" s="20">
        <v>0</v>
      </c>
      <c r="E265" s="20">
        <v>0</v>
      </c>
      <c r="F265" s="20" t="s">
        <v>198</v>
      </c>
      <c r="G265" s="20">
        <v>1.00468515450659E-4</v>
      </c>
      <c r="H265" s="20">
        <v>6.4605070694854095E-4</v>
      </c>
      <c r="I265" s="20" t="s">
        <v>124</v>
      </c>
      <c r="J265" s="34"/>
    </row>
    <row r="266" spans="1:10">
      <c r="A266" s="20" t="s">
        <v>359</v>
      </c>
      <c r="B266" s="20">
        <v>5.0876576329984697</v>
      </c>
      <c r="C266" s="20">
        <v>2.39036118858859</v>
      </c>
      <c r="D266" s="20">
        <v>0.97380333127722296</v>
      </c>
      <c r="E266" s="20">
        <v>0.82727574016452998</v>
      </c>
      <c r="F266" s="20">
        <v>2.0537945821435502</v>
      </c>
      <c r="G266" s="20">
        <v>1.3703725642808101E-4</v>
      </c>
      <c r="H266" s="20">
        <v>8.5944353414154197E-4</v>
      </c>
      <c r="I266" s="20" t="s">
        <v>124</v>
      </c>
      <c r="J266" s="34"/>
    </row>
    <row r="267" spans="1:10">
      <c r="A267" s="20" t="s">
        <v>360</v>
      </c>
      <c r="B267" s="20">
        <v>0</v>
      </c>
      <c r="C267" s="20">
        <v>9.9562033083092097E-2</v>
      </c>
      <c r="D267" s="20">
        <v>1.08207920760905</v>
      </c>
      <c r="E267" s="20">
        <v>1.37876406428341</v>
      </c>
      <c r="F267" s="20">
        <v>-4.6274132761738498</v>
      </c>
      <c r="G267" s="20">
        <v>1.4313549967645401E-4</v>
      </c>
      <c r="H267" s="20">
        <v>8.7605823898359505E-4</v>
      </c>
      <c r="I267" s="20" t="s">
        <v>122</v>
      </c>
      <c r="J267" s="34"/>
    </row>
    <row r="268" spans="1:10">
      <c r="A268" s="20" t="s">
        <v>361</v>
      </c>
      <c r="B268" s="20">
        <v>1.1907156743379801</v>
      </c>
      <c r="C268" s="20">
        <v>1.0956185612111999</v>
      </c>
      <c r="D268" s="20">
        <v>0</v>
      </c>
      <c r="E268" s="20">
        <v>0</v>
      </c>
      <c r="F268" s="20" t="s">
        <v>198</v>
      </c>
      <c r="G268" s="20">
        <v>3.14094258132566E-4</v>
      </c>
      <c r="H268" s="20">
        <v>1.7928076756330701E-3</v>
      </c>
      <c r="I268" s="20" t="s">
        <v>124</v>
      </c>
      <c r="J268" s="34"/>
    </row>
    <row r="269" spans="1:10">
      <c r="A269" s="20" t="s">
        <v>327</v>
      </c>
      <c r="B269" s="20">
        <v>1.29894083494695</v>
      </c>
      <c r="C269" s="20">
        <v>1.79277089144144</v>
      </c>
      <c r="D269" s="20">
        <v>0.21643849337878299</v>
      </c>
      <c r="E269" s="20">
        <v>0.18382944137296101</v>
      </c>
      <c r="F269" s="20">
        <v>2.9493678555774401</v>
      </c>
      <c r="G269" s="20">
        <v>3.4639664085107501E-4</v>
      </c>
      <c r="H269" s="20">
        <v>1.9552165950260702E-3</v>
      </c>
      <c r="I269" s="20" t="s">
        <v>124</v>
      </c>
      <c r="J269" s="34"/>
    </row>
    <row r="270" spans="1:10">
      <c r="A270" s="20" t="s">
        <v>362</v>
      </c>
      <c r="B270" s="20">
        <v>3.03090176614942</v>
      </c>
      <c r="C270" s="20">
        <v>2.8883894526526399</v>
      </c>
      <c r="D270" s="20">
        <v>0.75736483789844</v>
      </c>
      <c r="E270" s="20">
        <v>1.0111051815374901</v>
      </c>
      <c r="F270" s="20">
        <v>1.74292267511947</v>
      </c>
      <c r="G270" s="20">
        <v>5.1256115035246E-4</v>
      </c>
      <c r="H270" s="20">
        <v>2.8302289606418401E-3</v>
      </c>
      <c r="I270" s="20" t="s">
        <v>124</v>
      </c>
      <c r="J270" s="34"/>
    </row>
    <row r="271" spans="1:10">
      <c r="A271" s="20" t="s">
        <v>363</v>
      </c>
      <c r="B271" s="20">
        <v>9.7424146235610607</v>
      </c>
      <c r="C271" s="20">
        <v>2.39036118858859</v>
      </c>
      <c r="D271" s="20">
        <v>1.40668031803479</v>
      </c>
      <c r="E271" s="20">
        <v>1.47063553098369</v>
      </c>
      <c r="F271" s="20">
        <v>2.0761141544399102</v>
      </c>
      <c r="G271" s="20">
        <v>5.9999961970232704E-4</v>
      </c>
      <c r="H271" s="20">
        <v>3.2774172775137901E-3</v>
      </c>
      <c r="I271" s="20" t="s">
        <v>124</v>
      </c>
      <c r="J271" s="34"/>
    </row>
    <row r="272" spans="1:10">
      <c r="A272" s="20" t="s">
        <v>251</v>
      </c>
      <c r="B272" s="20">
        <v>1.08249051372901</v>
      </c>
      <c r="C272" s="20">
        <v>0.49802826406405398</v>
      </c>
      <c r="D272" s="20">
        <v>3.2461243635422701</v>
      </c>
      <c r="E272" s="20">
        <v>2.0222103630749801</v>
      </c>
      <c r="F272" s="20">
        <v>-1.73694883526526</v>
      </c>
      <c r="G272" s="20">
        <v>7.0884244174110496E-4</v>
      </c>
      <c r="H272" s="20">
        <v>3.8307655362178898E-3</v>
      </c>
      <c r="I272" s="20" t="s">
        <v>122</v>
      </c>
      <c r="J272" s="34"/>
    </row>
    <row r="273" spans="1:10">
      <c r="A273" s="20" t="s">
        <v>312</v>
      </c>
      <c r="B273" s="20">
        <v>1.08249051372901</v>
      </c>
      <c r="C273" s="20">
        <v>1.69320885835835</v>
      </c>
      <c r="D273" s="20">
        <v>3.4624495976361902</v>
      </c>
      <c r="E273" s="20">
        <v>3.40088791938599</v>
      </c>
      <c r="F273" s="20">
        <v>-1.3060589812807899</v>
      </c>
      <c r="G273" s="20">
        <v>7.4081932970282199E-4</v>
      </c>
      <c r="H273" s="20">
        <v>3.9614338893582497E-3</v>
      </c>
      <c r="I273" s="20" t="s">
        <v>122</v>
      </c>
      <c r="J273" s="34"/>
    </row>
    <row r="274" spans="1:10">
      <c r="A274" s="20" t="s">
        <v>135</v>
      </c>
      <c r="B274" s="20">
        <v>1.9485307062400801</v>
      </c>
      <c r="C274" s="20">
        <v>2.7888274195695502</v>
      </c>
      <c r="D274" s="20">
        <v>0.43276372747269898</v>
      </c>
      <c r="E274" s="20">
        <v>0.73531776549184402</v>
      </c>
      <c r="F274" s="20">
        <v>2.0199418086423302</v>
      </c>
      <c r="G274" s="20">
        <v>8.6381586796482001E-4</v>
      </c>
      <c r="H274" s="20">
        <v>4.4777393972053898E-3</v>
      </c>
      <c r="I274" s="20" t="s">
        <v>124</v>
      </c>
      <c r="J274" s="34"/>
    </row>
    <row r="275" spans="1:10">
      <c r="A275" s="20" t="s">
        <v>364</v>
      </c>
      <c r="B275" s="20">
        <v>6.2783733073364498</v>
      </c>
      <c r="C275" s="20">
        <v>6.5736023179429104</v>
      </c>
      <c r="D275" s="20">
        <v>2.4886462663589701</v>
      </c>
      <c r="E275" s="20">
        <v>3.30901645268571</v>
      </c>
      <c r="F275" s="20">
        <v>1.14844683805717</v>
      </c>
      <c r="G275" s="20">
        <v>9.6599819046878802E-4</v>
      </c>
      <c r="H275" s="20">
        <v>4.8586839679024196E-3</v>
      </c>
      <c r="I275" s="20" t="s">
        <v>124</v>
      </c>
      <c r="J275" s="34"/>
    </row>
    <row r="276" spans="1:10">
      <c r="A276" s="20" t="s">
        <v>216</v>
      </c>
      <c r="B276" s="20">
        <v>2.38143134867595</v>
      </c>
      <c r="C276" s="20">
        <v>4.0835700469469298</v>
      </c>
      <c r="D276" s="20">
        <v>4.7609672986240197</v>
      </c>
      <c r="E276" s="20">
        <v>11.5815143304138</v>
      </c>
      <c r="F276" s="20">
        <v>-1.3379044888210501</v>
      </c>
      <c r="G276" s="20">
        <v>1.16529158101352E-3</v>
      </c>
      <c r="H276" s="20">
        <v>5.8036090505379397E-3</v>
      </c>
      <c r="I276" s="20" t="s">
        <v>122</v>
      </c>
      <c r="J276" s="34"/>
    </row>
    <row r="277" spans="1:10">
      <c r="A277" s="20" t="s">
        <v>249</v>
      </c>
      <c r="B277" s="20">
        <v>5.0876576329984697</v>
      </c>
      <c r="C277" s="20">
        <v>4.5815983110109899</v>
      </c>
      <c r="D277" s="20">
        <v>2.1640451559332301</v>
      </c>
      <c r="E277" s="20">
        <v>2.0222103630749801</v>
      </c>
      <c r="F277" s="20">
        <v>1.2077445046530899</v>
      </c>
      <c r="G277" s="20">
        <v>1.44942205230477E-3</v>
      </c>
      <c r="H277" s="20">
        <v>7.0126374616972702E-3</v>
      </c>
      <c r="I277" s="20" t="s">
        <v>124</v>
      </c>
      <c r="J277" s="34"/>
    </row>
    <row r="278" spans="1:10">
      <c r="A278" s="20" t="s">
        <v>365</v>
      </c>
      <c r="B278" s="20">
        <v>9.3093945273055301</v>
      </c>
      <c r="C278" s="20">
        <v>6.9720685489238701</v>
      </c>
      <c r="D278" s="20">
        <v>4.6526914222922002</v>
      </c>
      <c r="E278" s="20">
        <v>3.0332290366400598</v>
      </c>
      <c r="F278" s="20">
        <v>1.08294039689086</v>
      </c>
      <c r="G278" s="20">
        <v>1.5785538593324701E-3</v>
      </c>
      <c r="H278" s="20">
        <v>7.5171685751688599E-3</v>
      </c>
      <c r="I278" s="20" t="s">
        <v>124</v>
      </c>
      <c r="J278" s="34"/>
    </row>
    <row r="279" spans="1:10">
      <c r="A279" s="20" t="s">
        <v>366</v>
      </c>
      <c r="B279" s="20">
        <v>4.0051671192694602</v>
      </c>
      <c r="C279" s="20">
        <v>1.99200400693192</v>
      </c>
      <c r="D279" s="20">
        <v>1.08207920760905</v>
      </c>
      <c r="E279" s="20">
        <v>0.73531776549184402</v>
      </c>
      <c r="F279" s="20">
        <v>1.72240855881281</v>
      </c>
      <c r="G279" s="20">
        <v>1.5833406250847801E-3</v>
      </c>
      <c r="H279" s="20">
        <v>7.5171685751688599E-3</v>
      </c>
      <c r="I279" s="20" t="s">
        <v>124</v>
      </c>
      <c r="J279" s="34"/>
    </row>
    <row r="280" spans="1:10">
      <c r="A280" s="20" t="s">
        <v>367</v>
      </c>
      <c r="B280" s="20">
        <v>2.05675586684904</v>
      </c>
      <c r="C280" s="20">
        <v>0.99605652812810896</v>
      </c>
      <c r="D280" s="20">
        <v>0.32460111042574102</v>
      </c>
      <c r="E280" s="20">
        <v>0.18382944137296101</v>
      </c>
      <c r="F280" s="20">
        <v>2.5860163038816699</v>
      </c>
      <c r="G280" s="20">
        <v>2.13660738858729E-3</v>
      </c>
      <c r="H280" s="20">
        <v>9.9577665449756096E-3</v>
      </c>
      <c r="I280" s="20" t="s">
        <v>124</v>
      </c>
      <c r="J280" s="34"/>
    </row>
    <row r="281" spans="1:10">
      <c r="A281" s="20" t="s">
        <v>226</v>
      </c>
      <c r="B281" s="20">
        <v>4.4381872155249997</v>
      </c>
      <c r="C281" s="20">
        <v>5.17918860815813</v>
      </c>
      <c r="D281" s="20">
        <v>2.59692214269079</v>
      </c>
      <c r="E281" s="20">
        <v>1.56259350565637</v>
      </c>
      <c r="F281" s="20">
        <v>1.2092277524358099</v>
      </c>
      <c r="G281" s="20">
        <v>2.3449405345387598E-3</v>
      </c>
      <c r="H281" s="20">
        <v>1.0731799923835E-2</v>
      </c>
      <c r="I281" s="20" t="s">
        <v>124</v>
      </c>
      <c r="J281" s="34"/>
    </row>
    <row r="282" spans="1:10">
      <c r="A282" s="20" t="s">
        <v>368</v>
      </c>
      <c r="B282" s="20">
        <v>0.64947041747347301</v>
      </c>
      <c r="C282" s="20">
        <v>0.89638544572071999</v>
      </c>
      <c r="D282" s="20">
        <v>2.1640451559332301</v>
      </c>
      <c r="E282" s="20">
        <v>2.2060398044479399</v>
      </c>
      <c r="F282" s="20">
        <v>-1.4992555204243001</v>
      </c>
      <c r="G282" s="20">
        <v>2.9514975591679198E-3</v>
      </c>
      <c r="H282" s="20">
        <v>1.30379196526722E-2</v>
      </c>
      <c r="I282" s="20" t="s">
        <v>122</v>
      </c>
      <c r="J282" s="34"/>
    </row>
    <row r="283" spans="1:10">
      <c r="A283" s="20" t="s">
        <v>369</v>
      </c>
      <c r="B283" s="20">
        <v>2.2732061880669798</v>
      </c>
      <c r="C283" s="20">
        <v>3.0876225681431202</v>
      </c>
      <c r="D283" s="20">
        <v>0.86564071423026401</v>
      </c>
      <c r="E283" s="20">
        <v>1.0111051815374901</v>
      </c>
      <c r="F283" s="20">
        <v>1.5142227230769301</v>
      </c>
      <c r="G283" s="20">
        <v>3.2950731379873198E-3</v>
      </c>
      <c r="H283" s="20">
        <v>1.44301478801514E-2</v>
      </c>
      <c r="I283" s="20" t="s">
        <v>124</v>
      </c>
      <c r="J283" s="34"/>
    </row>
    <row r="284" spans="1:10">
      <c r="A284" s="20" t="s">
        <v>370</v>
      </c>
      <c r="B284" s="20">
        <v>4.9794324723895</v>
      </c>
      <c r="C284" s="20">
        <v>8.0676871101350702</v>
      </c>
      <c r="D284" s="20">
        <v>3.7870507080619298</v>
      </c>
      <c r="E284" s="20">
        <v>2.2060398044479399</v>
      </c>
      <c r="F284" s="20">
        <v>1.12235926968856</v>
      </c>
      <c r="G284" s="20">
        <v>4.11460455710608E-3</v>
      </c>
      <c r="H284" s="20">
        <v>1.7713721313643099E-2</v>
      </c>
      <c r="I284" s="20" t="s">
        <v>124</v>
      </c>
      <c r="J284" s="34"/>
    </row>
    <row r="285" spans="1:10">
      <c r="A285" s="20" t="s">
        <v>371</v>
      </c>
      <c r="B285" s="20">
        <v>1.40728544937557</v>
      </c>
      <c r="C285" s="20">
        <v>0.49802826406405398</v>
      </c>
      <c r="D285" s="20">
        <v>0</v>
      </c>
      <c r="E285" s="20">
        <v>0</v>
      </c>
      <c r="F285" s="20" t="s">
        <v>198</v>
      </c>
      <c r="G285" s="20">
        <v>4.8420806850186203E-3</v>
      </c>
      <c r="H285" s="20">
        <v>2.0498141566578799E-2</v>
      </c>
      <c r="I285" s="20" t="s">
        <v>124</v>
      </c>
      <c r="J285" s="34"/>
    </row>
    <row r="286" spans="1:10">
      <c r="A286" s="20" t="s">
        <v>372</v>
      </c>
      <c r="B286" s="20">
        <v>2.38143134867595</v>
      </c>
      <c r="C286" s="20">
        <v>0.69715233023023904</v>
      </c>
      <c r="D286" s="20">
        <v>0.32460111042574102</v>
      </c>
      <c r="E286" s="20">
        <v>9.1957974672685905E-2</v>
      </c>
      <c r="F286" s="20">
        <v>2.88567373462259</v>
      </c>
      <c r="G286" s="20">
        <v>5.0532299607144301E-3</v>
      </c>
      <c r="H286" s="20">
        <v>2.1215213388784501E-2</v>
      </c>
      <c r="I286" s="20" t="s">
        <v>124</v>
      </c>
      <c r="J286" s="34"/>
    </row>
    <row r="287" spans="1:10">
      <c r="A287" s="20" t="s">
        <v>373</v>
      </c>
      <c r="B287" s="20">
        <v>1.40728544937557</v>
      </c>
      <c r="C287" s="20">
        <v>1.79277089144144</v>
      </c>
      <c r="D287" s="20">
        <v>3.7870507080619298</v>
      </c>
      <c r="E287" s="20">
        <v>2.8493995952671001</v>
      </c>
      <c r="F287" s="20">
        <v>-1.0523144751526601</v>
      </c>
      <c r="G287" s="20">
        <v>5.5137617036270401E-3</v>
      </c>
      <c r="H287" s="20">
        <v>2.2772284109288901E-2</v>
      </c>
      <c r="I287" s="20" t="s">
        <v>122</v>
      </c>
      <c r="J287" s="34"/>
    </row>
    <row r="288" spans="1:10">
      <c r="A288" s="20" t="s">
        <v>229</v>
      </c>
      <c r="B288" s="20">
        <v>33.015841214915</v>
      </c>
      <c r="C288" s="20">
        <v>15.2388797252251</v>
      </c>
      <c r="D288" s="20">
        <v>10.820225779666099</v>
      </c>
      <c r="E288" s="20">
        <v>13.052236369369901</v>
      </c>
      <c r="F288" s="20">
        <v>1.0153227233137501</v>
      </c>
      <c r="G288" s="20">
        <v>7.5979084637651699E-3</v>
      </c>
      <c r="H288" s="20">
        <v>3.08778999967417E-2</v>
      </c>
      <c r="I288" s="20" t="s">
        <v>124</v>
      </c>
      <c r="J288" s="34"/>
    </row>
    <row r="289" spans="1:10">
      <c r="A289" s="20" t="s">
        <v>293</v>
      </c>
      <c r="B289" s="20">
        <v>1.5155106099845399</v>
      </c>
      <c r="C289" s="20">
        <v>2.39036118858859</v>
      </c>
      <c r="D289" s="20">
        <v>0.43276372747269898</v>
      </c>
      <c r="E289" s="20">
        <v>0.82727574016452998</v>
      </c>
      <c r="F289" s="20">
        <v>1.63217567348629</v>
      </c>
      <c r="G289" s="20">
        <v>1.16764892931527E-2</v>
      </c>
      <c r="H289" s="20">
        <v>4.5628127391704403E-2</v>
      </c>
      <c r="I289" s="20" t="s">
        <v>124</v>
      </c>
      <c r="J289" s="34"/>
    </row>
    <row r="290" spans="1:10" ht="17" thickBot="1">
      <c r="A290" s="23" t="s">
        <v>255</v>
      </c>
      <c r="B290" s="23">
        <v>0.86604019251106801</v>
      </c>
      <c r="C290" s="23">
        <v>1.1951805942942899</v>
      </c>
      <c r="D290" s="23">
        <v>2.0558825388862698</v>
      </c>
      <c r="E290" s="23">
        <v>2.5736986871938701</v>
      </c>
      <c r="F290" s="23">
        <v>-1.1673826519705499</v>
      </c>
      <c r="G290" s="23">
        <v>1.276199578346E-2</v>
      </c>
      <c r="H290" s="23">
        <v>4.94892660915855E-2</v>
      </c>
      <c r="I290" s="23" t="s">
        <v>122</v>
      </c>
      <c r="J290" s="35"/>
    </row>
    <row r="291" spans="1:10">
      <c r="I291" s="25"/>
    </row>
    <row r="295" spans="1:10" ht="17" thickBot="1">
      <c r="I295" s="23"/>
    </row>
    <row r="296" spans="1:10" ht="29" customHeight="1" thickBot="1">
      <c r="A296" s="24" t="s">
        <v>114</v>
      </c>
      <c r="B296" s="24" t="s">
        <v>434</v>
      </c>
      <c r="C296" s="24" t="s">
        <v>436</v>
      </c>
      <c r="D296" s="24" t="s">
        <v>433</v>
      </c>
      <c r="E296" s="24" t="s">
        <v>437</v>
      </c>
      <c r="F296" s="24" t="s">
        <v>117</v>
      </c>
      <c r="G296" s="24" t="s">
        <v>118</v>
      </c>
      <c r="H296" s="24" t="s">
        <v>119</v>
      </c>
      <c r="I296" s="24" t="s">
        <v>120</v>
      </c>
      <c r="J296" s="40"/>
    </row>
    <row r="297" spans="1:10">
      <c r="A297" s="3" t="s">
        <v>135</v>
      </c>
      <c r="B297" s="3">
        <v>1.9485307062400801</v>
      </c>
      <c r="C297" s="3">
        <v>2.7888274195695502</v>
      </c>
      <c r="D297" s="3">
        <v>492.968459844633</v>
      </c>
      <c r="E297" s="3">
        <v>651.11096618066495</v>
      </c>
      <c r="F297" s="3">
        <v>-7.9158887590649396</v>
      </c>
      <c r="G297" s="26">
        <v>1.87527511632839E-168</v>
      </c>
      <c r="H297" s="26">
        <v>1.0764079167725E-165</v>
      </c>
      <c r="I297" s="20" t="s">
        <v>122</v>
      </c>
      <c r="J297" s="34" t="s">
        <v>432</v>
      </c>
    </row>
    <row r="298" spans="1:10">
      <c r="A298" s="3" t="s">
        <v>129</v>
      </c>
      <c r="B298" s="3">
        <v>23.5982215270006</v>
      </c>
      <c r="C298" s="3">
        <v>20.517739415790601</v>
      </c>
      <c r="D298" s="3">
        <v>1170.04213165029</v>
      </c>
      <c r="E298" s="3">
        <v>1265.3927007371899</v>
      </c>
      <c r="F298" s="3">
        <v>-5.78673485932537</v>
      </c>
      <c r="G298" s="26">
        <v>2.4453177735082801E-167</v>
      </c>
      <c r="H298" s="26">
        <v>7.0180620099687696E-165</v>
      </c>
      <c r="I298" s="20" t="s">
        <v>122</v>
      </c>
      <c r="J298" s="34"/>
    </row>
    <row r="299" spans="1:10">
      <c r="A299" s="3" t="s">
        <v>132</v>
      </c>
      <c r="B299" s="3">
        <v>86.165862640605994</v>
      </c>
      <c r="C299" s="3">
        <v>82.070739564514</v>
      </c>
      <c r="D299" s="3">
        <v>2673.2023969297902</v>
      </c>
      <c r="E299" s="3">
        <v>2745.4760098211</v>
      </c>
      <c r="F299" s="3">
        <v>-5.0093775039673201</v>
      </c>
      <c r="G299" s="26">
        <v>1.39875487913614E-152</v>
      </c>
      <c r="H299" s="26">
        <v>2.6762843354138102E-150</v>
      </c>
      <c r="I299" s="20" t="s">
        <v>122</v>
      </c>
      <c r="J299" s="34"/>
    </row>
    <row r="300" spans="1:10">
      <c r="A300" s="3" t="s">
        <v>128</v>
      </c>
      <c r="B300" s="3">
        <v>8440.1431772144497</v>
      </c>
      <c r="C300" s="3">
        <v>6978.0056303358897</v>
      </c>
      <c r="D300" s="3">
        <v>272151.101897516</v>
      </c>
      <c r="E300" s="3">
        <v>272578.31073068798</v>
      </c>
      <c r="F300" s="3">
        <v>-5.1428383050817699</v>
      </c>
      <c r="G300" s="26">
        <v>5.4502880983164202E-151</v>
      </c>
      <c r="H300" s="26">
        <v>7.8211634210840597E-149</v>
      </c>
      <c r="I300" s="20" t="s">
        <v>122</v>
      </c>
      <c r="J300" s="34"/>
    </row>
    <row r="301" spans="1:10">
      <c r="A301" s="3" t="s">
        <v>125</v>
      </c>
      <c r="B301" s="3">
        <v>1554.66637752981</v>
      </c>
      <c r="C301" s="3">
        <v>1414.4255693851501</v>
      </c>
      <c r="D301" s="3">
        <v>35035.8529392618</v>
      </c>
      <c r="E301" s="3">
        <v>34706.855018054797</v>
      </c>
      <c r="F301" s="3">
        <v>-4.5539487053598897</v>
      </c>
      <c r="G301" s="26">
        <v>1.76165936324728E-143</v>
      </c>
      <c r="H301" s="26">
        <v>2.0223849490078801E-141</v>
      </c>
      <c r="I301" s="20" t="s">
        <v>122</v>
      </c>
      <c r="J301" s="34"/>
    </row>
    <row r="302" spans="1:10">
      <c r="A302" s="3" t="s">
        <v>137</v>
      </c>
      <c r="B302" s="3">
        <v>23124.714828194999</v>
      </c>
      <c r="C302" s="3">
        <v>21502.834960136399</v>
      </c>
      <c r="D302" s="3">
        <v>1101.40583763584</v>
      </c>
      <c r="E302" s="3">
        <v>1203.5497311280999</v>
      </c>
      <c r="F302" s="3">
        <v>4.2751237535857998</v>
      </c>
      <c r="G302" s="26">
        <v>7.5167553746516596E-137</v>
      </c>
      <c r="H302" s="26">
        <v>7.1910293084167494E-135</v>
      </c>
      <c r="I302" s="20" t="s">
        <v>124</v>
      </c>
      <c r="J302" s="34"/>
    </row>
    <row r="303" spans="1:10">
      <c r="A303" s="3" t="s">
        <v>127</v>
      </c>
      <c r="B303" s="3">
        <v>4.32996205491603</v>
      </c>
      <c r="C303" s="3">
        <v>4.5815983110109899</v>
      </c>
      <c r="D303" s="3">
        <v>237.646726855194</v>
      </c>
      <c r="E303" s="3">
        <v>255.29076692678501</v>
      </c>
      <c r="F303" s="3">
        <v>-5.7895828471923201</v>
      </c>
      <c r="G303" s="26">
        <v>1.9511937585331001E-134</v>
      </c>
      <c r="H303" s="26">
        <v>1.5999788819971399E-132</v>
      </c>
      <c r="I303" s="20" t="s">
        <v>122</v>
      </c>
      <c r="J303" s="34"/>
    </row>
    <row r="304" spans="1:10">
      <c r="A304" s="3" t="s">
        <v>134</v>
      </c>
      <c r="B304" s="3">
        <v>26.8456930681876</v>
      </c>
      <c r="C304" s="3">
        <v>22.1112771917416</v>
      </c>
      <c r="D304" s="3">
        <v>913.17211208959998</v>
      </c>
      <c r="E304" s="3">
        <v>896.09466836773902</v>
      </c>
      <c r="F304" s="3">
        <v>-5.2077470635570098</v>
      </c>
      <c r="G304" s="26">
        <v>1.73000347110391E-127</v>
      </c>
      <c r="H304" s="26">
        <v>1.2412774905170599E-125</v>
      </c>
      <c r="I304" s="20" t="s">
        <v>122</v>
      </c>
      <c r="J304" s="34"/>
    </row>
    <row r="305" spans="1:10">
      <c r="A305" s="3" t="s">
        <v>142</v>
      </c>
      <c r="B305" s="3">
        <v>268.56479748102601</v>
      </c>
      <c r="C305" s="3">
        <v>274.00071275750599</v>
      </c>
      <c r="D305" s="3">
        <v>4639.1415638133403</v>
      </c>
      <c r="E305" s="3">
        <v>4695.1638048926998</v>
      </c>
      <c r="F305" s="3">
        <v>-4.1046734188412897</v>
      </c>
      <c r="G305" s="26">
        <v>1.45951002582846E-126</v>
      </c>
      <c r="H305" s="26">
        <v>9.3084306091726296E-125</v>
      </c>
      <c r="I305" s="20" t="s">
        <v>122</v>
      </c>
      <c r="J305" s="34"/>
    </row>
    <row r="306" spans="1:10">
      <c r="A306" s="3" t="s">
        <v>152</v>
      </c>
      <c r="B306" s="3">
        <v>2.5980011237135501</v>
      </c>
      <c r="C306" s="3">
        <v>3.8844459807807499</v>
      </c>
      <c r="D306" s="3">
        <v>189.910873105311</v>
      </c>
      <c r="E306" s="3">
        <v>226.380423793044</v>
      </c>
      <c r="F306" s="3">
        <v>-6.0049110581682399</v>
      </c>
      <c r="G306" s="26">
        <v>9.3934384111727504E-119</v>
      </c>
      <c r="H306" s="26">
        <v>5.3918336480131597E-117</v>
      </c>
      <c r="I306" s="20" t="s">
        <v>122</v>
      </c>
      <c r="J306" s="34"/>
    </row>
    <row r="307" spans="1:10">
      <c r="A307" s="3" t="s">
        <v>133</v>
      </c>
      <c r="B307" s="3">
        <v>41.567420710318501</v>
      </c>
      <c r="C307" s="3">
        <v>30.5773214835333</v>
      </c>
      <c r="D307" s="3">
        <v>1303.70225149678</v>
      </c>
      <c r="E307" s="3">
        <v>1339.8053784351901</v>
      </c>
      <c r="F307" s="3">
        <v>-5.1954154235511698</v>
      </c>
      <c r="G307" s="26">
        <v>9.8452721060538105E-116</v>
      </c>
      <c r="H307" s="26">
        <v>5.1374419898862597E-114</v>
      </c>
      <c r="I307" s="20" t="s">
        <v>122</v>
      </c>
      <c r="J307" s="34"/>
    </row>
    <row r="308" spans="1:10">
      <c r="A308" s="3" t="s">
        <v>139</v>
      </c>
      <c r="B308" s="3">
        <v>0</v>
      </c>
      <c r="C308" s="3">
        <v>0</v>
      </c>
      <c r="D308" s="3">
        <v>77.7964006397616</v>
      </c>
      <c r="E308" s="3">
        <v>82.331566188391207</v>
      </c>
      <c r="F308" s="3" t="e">
        <f>-Inf</f>
        <v>#NAME?</v>
      </c>
      <c r="G308" s="26">
        <v>3.84405510202516E-112</v>
      </c>
      <c r="H308" s="26">
        <v>1.8387396904687001E-110</v>
      </c>
      <c r="I308" s="20" t="s">
        <v>122</v>
      </c>
      <c r="J308" s="34"/>
    </row>
    <row r="309" spans="1:10">
      <c r="A309" s="3" t="s">
        <v>123</v>
      </c>
      <c r="B309" s="3">
        <v>332.86439952583402</v>
      </c>
      <c r="C309" s="3">
        <v>340.93224367920197</v>
      </c>
      <c r="D309" s="3">
        <v>14.0626883147053</v>
      </c>
      <c r="E309" s="3">
        <v>12.0668500248443</v>
      </c>
      <c r="F309" s="3">
        <v>4.6885597008473896</v>
      </c>
      <c r="G309" s="26">
        <v>1.80962508221031E-110</v>
      </c>
      <c r="H309" s="26">
        <v>7.9901907476055404E-109</v>
      </c>
      <c r="I309" s="20" t="s">
        <v>124</v>
      </c>
      <c r="J309" s="34"/>
    </row>
    <row r="310" spans="1:10">
      <c r="A310" s="3" t="s">
        <v>130</v>
      </c>
      <c r="B310" s="3">
        <v>7378.65742313387</v>
      </c>
      <c r="C310" s="3">
        <v>8038.6505465545297</v>
      </c>
      <c r="D310" s="3">
        <v>129366.096577</v>
      </c>
      <c r="E310" s="3">
        <v>113532.512364265</v>
      </c>
      <c r="F310" s="3">
        <v>-3.9777314457618398</v>
      </c>
      <c r="G310" s="26">
        <v>2.62972759897115E-110</v>
      </c>
      <c r="H310" s="26">
        <v>1.0781883155781701E-108</v>
      </c>
      <c r="I310" s="20" t="s">
        <v>122</v>
      </c>
      <c r="J310" s="34"/>
    </row>
    <row r="311" spans="1:10">
      <c r="A311" s="3" t="s">
        <v>140</v>
      </c>
      <c r="B311" s="3">
        <v>2268.5658849885999</v>
      </c>
      <c r="C311" s="3">
        <v>2269.8936366925</v>
      </c>
      <c r="D311" s="3">
        <v>166.68807816529801</v>
      </c>
      <c r="E311" s="3">
        <v>177.48434214406501</v>
      </c>
      <c r="F311" s="3">
        <v>3.7209992909934</v>
      </c>
      <c r="G311" s="26">
        <v>3.5213595268029498E-103</v>
      </c>
      <c r="H311" s="26">
        <v>1.3475069122566E-101</v>
      </c>
      <c r="I311" s="20" t="s">
        <v>124</v>
      </c>
      <c r="J311" s="34"/>
    </row>
    <row r="312" spans="1:10">
      <c r="A312" s="3" t="s">
        <v>144</v>
      </c>
      <c r="B312" s="3">
        <v>5.5206777292540004</v>
      </c>
      <c r="C312" s="3">
        <v>7.4699877636636298</v>
      </c>
      <c r="D312" s="3">
        <v>195.07147749610499</v>
      </c>
      <c r="E312" s="3">
        <v>195.96179705255099</v>
      </c>
      <c r="F312" s="3">
        <v>-4.91174413234992</v>
      </c>
      <c r="G312" s="26">
        <v>8.3531921308156103E-100</v>
      </c>
      <c r="H312" s="26">
        <v>2.9967076769300997E-98</v>
      </c>
      <c r="I312" s="20" t="s">
        <v>122</v>
      </c>
      <c r="J312" s="34"/>
    </row>
    <row r="313" spans="1:10">
      <c r="A313" s="3" t="s">
        <v>121</v>
      </c>
      <c r="B313" s="3">
        <v>82.701940778201106</v>
      </c>
      <c r="C313" s="3">
        <v>56.274249507482097</v>
      </c>
      <c r="D313" s="3">
        <v>2855.1144159289502</v>
      </c>
      <c r="E313" s="3">
        <v>3670.22966493691</v>
      </c>
      <c r="F313" s="3">
        <v>-5.5531443334173796</v>
      </c>
      <c r="G313" s="26">
        <v>4.0730480339812201E-99</v>
      </c>
      <c r="H313" s="26">
        <v>1.37525268912072E-97</v>
      </c>
      <c r="I313" s="20" t="s">
        <v>122</v>
      </c>
      <c r="J313" s="34"/>
    </row>
    <row r="314" spans="1:10">
      <c r="A314" s="3" t="s">
        <v>146</v>
      </c>
      <c r="B314" s="3">
        <v>57.263533159389098</v>
      </c>
      <c r="C314" s="3">
        <v>55.7762212434181</v>
      </c>
      <c r="D314" s="3">
        <v>0</v>
      </c>
      <c r="E314" s="3">
        <v>0</v>
      </c>
      <c r="F314" s="3" t="s">
        <v>198</v>
      </c>
      <c r="G314" s="26">
        <v>1.0659618959752601E-88</v>
      </c>
      <c r="H314" s="26">
        <v>3.3992340460544498E-87</v>
      </c>
      <c r="I314" s="20" t="s">
        <v>124</v>
      </c>
      <c r="J314" s="34"/>
    </row>
    <row r="315" spans="1:10">
      <c r="A315" s="3" t="s">
        <v>148</v>
      </c>
      <c r="B315" s="3">
        <v>57.263533159389098</v>
      </c>
      <c r="C315" s="3">
        <v>55.7762212434181</v>
      </c>
      <c r="D315" s="3">
        <v>0</v>
      </c>
      <c r="E315" s="3">
        <v>0</v>
      </c>
      <c r="F315" s="3" t="s">
        <v>198</v>
      </c>
      <c r="G315" s="26">
        <v>2.47098850566769E-88</v>
      </c>
      <c r="H315" s="26">
        <v>7.4649863276487201E-87</v>
      </c>
      <c r="I315" s="20" t="s">
        <v>124</v>
      </c>
      <c r="J315" s="34"/>
    </row>
    <row r="316" spans="1:10">
      <c r="A316" s="3" t="s">
        <v>150</v>
      </c>
      <c r="B316" s="3">
        <v>24190.638769491099</v>
      </c>
      <c r="C316" s="3">
        <v>26398.295437711098</v>
      </c>
      <c r="D316" s="3">
        <v>3030.9626007195502</v>
      </c>
      <c r="E316" s="3">
        <v>3134.3828914199898</v>
      </c>
      <c r="F316" s="3">
        <v>3.03656819778843</v>
      </c>
      <c r="G316" s="26">
        <v>1.2580406871274899E-86</v>
      </c>
      <c r="H316" s="26">
        <v>3.6105767720558898E-85</v>
      </c>
      <c r="I316" s="20" t="s">
        <v>124</v>
      </c>
      <c r="J316" s="34"/>
    </row>
    <row r="317" spans="1:10">
      <c r="A317" s="3" t="s">
        <v>173</v>
      </c>
      <c r="B317" s="3">
        <v>603.81062835553496</v>
      </c>
      <c r="C317" s="3">
        <v>585.45125351438605</v>
      </c>
      <c r="D317" s="3">
        <v>55.0896511025406</v>
      </c>
      <c r="E317" s="3">
        <v>52.541330412082701</v>
      </c>
      <c r="F317" s="3">
        <v>3.46590111757811</v>
      </c>
      <c r="G317" s="26">
        <v>7.1670898968492103E-81</v>
      </c>
      <c r="H317" s="26">
        <v>1.95900457180545E-79</v>
      </c>
      <c r="I317" s="20" t="s">
        <v>124</v>
      </c>
      <c r="J317" s="34"/>
    </row>
    <row r="318" spans="1:10">
      <c r="A318" s="3" t="s">
        <v>131</v>
      </c>
      <c r="B318" s="3">
        <v>45.247912347761002</v>
      </c>
      <c r="C318" s="3">
        <v>30.378088368042899</v>
      </c>
      <c r="D318" s="3">
        <v>834.60164334565104</v>
      </c>
      <c r="E318" s="3">
        <v>793.77721837140302</v>
      </c>
      <c r="F318" s="3">
        <v>-4.4284102608365696</v>
      </c>
      <c r="G318" s="26">
        <v>1.43113412439118E-71</v>
      </c>
      <c r="H318" s="26">
        <v>3.7339590336387999E-70</v>
      </c>
      <c r="I318" s="20" t="s">
        <v>122</v>
      </c>
      <c r="J318" s="34"/>
    </row>
    <row r="319" spans="1:10">
      <c r="A319" s="3" t="s">
        <v>163</v>
      </c>
      <c r="B319" s="3">
        <v>128.81577386465401</v>
      </c>
      <c r="C319" s="3">
        <v>120.018486778628</v>
      </c>
      <c r="D319" s="3">
        <v>1087.4721606718299</v>
      </c>
      <c r="E319" s="3">
        <v>1178.0332803717899</v>
      </c>
      <c r="F319" s="3">
        <v>-3.18657591462993</v>
      </c>
      <c r="G319" s="26">
        <v>6.1216765387646201E-71</v>
      </c>
      <c r="H319" s="26">
        <v>1.5277575361960399E-69</v>
      </c>
      <c r="I319" s="20" t="s">
        <v>122</v>
      </c>
      <c r="J319" s="34"/>
    </row>
    <row r="320" spans="1:10">
      <c r="A320" s="3" t="s">
        <v>155</v>
      </c>
      <c r="B320" s="3">
        <v>1030.6348938931201</v>
      </c>
      <c r="C320" s="3">
        <v>1315.2236171708901</v>
      </c>
      <c r="D320" s="3">
        <v>125.66111537746301</v>
      </c>
      <c r="E320" s="3">
        <v>125.44572450333</v>
      </c>
      <c r="F320" s="3">
        <v>3.22374276905225</v>
      </c>
      <c r="G320" s="26">
        <v>8.9979045690113099E-70</v>
      </c>
      <c r="H320" s="26">
        <v>2.1519988427551999E-68</v>
      </c>
      <c r="I320" s="20" t="s">
        <v>124</v>
      </c>
      <c r="J320" s="34"/>
    </row>
    <row r="321" spans="1:10">
      <c r="A321" s="3" t="s">
        <v>149</v>
      </c>
      <c r="B321" s="3">
        <v>3225.1587622133502</v>
      </c>
      <c r="C321" s="3">
        <v>3378.4463201599101</v>
      </c>
      <c r="D321" s="3">
        <v>433.49227245548502</v>
      </c>
      <c r="E321" s="3">
        <v>490.218760759823</v>
      </c>
      <c r="F321" s="3">
        <v>2.8377403393412699</v>
      </c>
      <c r="G321" s="26">
        <v>1.07981362686354E-67</v>
      </c>
      <c r="H321" s="26">
        <v>2.4792520872786799E-66</v>
      </c>
      <c r="I321" s="20" t="s">
        <v>124</v>
      </c>
      <c r="J321" s="34"/>
    </row>
    <row r="322" spans="1:10">
      <c r="A322" s="3" t="s">
        <v>141</v>
      </c>
      <c r="B322" s="3">
        <v>524.24793395791198</v>
      </c>
      <c r="C322" s="3">
        <v>464.735614405528</v>
      </c>
      <c r="D322" s="3">
        <v>3806.73311342955</v>
      </c>
      <c r="E322" s="3">
        <v>4654.8150026983003</v>
      </c>
      <c r="F322" s="3">
        <v>-3.09690321427578</v>
      </c>
      <c r="G322" s="26">
        <v>6.34704209019911E-63</v>
      </c>
      <c r="H322" s="26">
        <v>1.40123159991319E-61</v>
      </c>
      <c r="I322" s="20" t="s">
        <v>122</v>
      </c>
      <c r="J322" s="34"/>
    </row>
    <row r="323" spans="1:10">
      <c r="A323" s="3" t="s">
        <v>178</v>
      </c>
      <c r="B323" s="3">
        <v>2216.3900094622099</v>
      </c>
      <c r="C323" s="3">
        <v>2480.8473735584198</v>
      </c>
      <c r="D323" s="3">
        <v>20627.394958237601</v>
      </c>
      <c r="E323" s="3">
        <v>17206.4247053666</v>
      </c>
      <c r="F323" s="3">
        <v>-3.0097920271095102</v>
      </c>
      <c r="G323" s="26">
        <v>7.1420978882225602E-61</v>
      </c>
      <c r="H323" s="26">
        <v>1.51835710660732E-59</v>
      </c>
      <c r="I323" s="20" t="s">
        <v>122</v>
      </c>
      <c r="J323" s="34"/>
    </row>
    <row r="324" spans="1:10">
      <c r="A324" s="3" t="s">
        <v>175</v>
      </c>
      <c r="B324" s="3">
        <v>19.4847097933025</v>
      </c>
      <c r="C324" s="3">
        <v>14.641289428078</v>
      </c>
      <c r="D324" s="3">
        <v>209.13416581081</v>
      </c>
      <c r="E324" s="3">
        <v>225.626354636022</v>
      </c>
      <c r="F324" s="3">
        <v>-3.6712777442728202</v>
      </c>
      <c r="G324" s="26">
        <v>3.7349366559671001E-60</v>
      </c>
      <c r="H324" s="26">
        <v>7.6566201447325503E-59</v>
      </c>
      <c r="I324" s="20" t="s">
        <v>122</v>
      </c>
      <c r="J324" s="34"/>
    </row>
    <row r="325" spans="1:10">
      <c r="A325" s="3" t="s">
        <v>168</v>
      </c>
      <c r="B325" s="3">
        <v>203.39915524370701</v>
      </c>
      <c r="C325" s="3">
        <v>218.82208181123499</v>
      </c>
      <c r="D325" s="3">
        <v>23.480817641408201</v>
      </c>
      <c r="E325" s="3">
        <v>18.477454908485601</v>
      </c>
      <c r="F325" s="3">
        <v>3.3309719582380701</v>
      </c>
      <c r="G325" s="26">
        <v>3.5123360593440601E-59</v>
      </c>
      <c r="H325" s="26">
        <v>6.9520030967706494E-58</v>
      </c>
      <c r="I325" s="20" t="s">
        <v>124</v>
      </c>
      <c r="J325" s="34"/>
    </row>
    <row r="326" spans="1:10">
      <c r="A326" s="3" t="s">
        <v>145</v>
      </c>
      <c r="B326" s="3">
        <v>11457.1398020329</v>
      </c>
      <c r="C326" s="3">
        <v>13897.446212008799</v>
      </c>
      <c r="D326" s="3">
        <v>2095.08373909273</v>
      </c>
      <c r="E326" s="3">
        <v>2212.14323603905</v>
      </c>
      <c r="F326" s="3">
        <v>2.55741546302843</v>
      </c>
      <c r="G326" s="26">
        <v>3.5197940597149598E-57</v>
      </c>
      <c r="H326" s="26">
        <v>6.7345393009212896E-56</v>
      </c>
      <c r="I326" s="20" t="s">
        <v>124</v>
      </c>
      <c r="J326" s="34"/>
    </row>
    <row r="327" spans="1:10">
      <c r="A327" s="3" t="s">
        <v>153</v>
      </c>
      <c r="B327" s="3">
        <v>34.7478021461175</v>
      </c>
      <c r="C327" s="3">
        <v>30.1789643018767</v>
      </c>
      <c r="D327" s="3">
        <v>319.31346801589098</v>
      </c>
      <c r="E327" s="3">
        <v>428.50146934356201</v>
      </c>
      <c r="F327" s="3">
        <v>-3.5257960232155998</v>
      </c>
      <c r="G327" s="26">
        <v>2.4370034271646001E-56</v>
      </c>
      <c r="H327" s="26">
        <v>4.5123869909434803E-55</v>
      </c>
      <c r="I327" s="20" t="s">
        <v>122</v>
      </c>
      <c r="J327" s="34"/>
    </row>
    <row r="328" spans="1:10">
      <c r="A328" s="3" t="s">
        <v>170</v>
      </c>
      <c r="B328" s="3">
        <v>2144.2965235000802</v>
      </c>
      <c r="C328" s="3">
        <v>2181.6476519917001</v>
      </c>
      <c r="D328" s="3">
        <v>312.21769336462899</v>
      </c>
      <c r="E328" s="3">
        <v>373.446139196616</v>
      </c>
      <c r="F328" s="3">
        <v>2.65744171808619</v>
      </c>
      <c r="G328" s="26">
        <v>6.0709366236947501E-56</v>
      </c>
      <c r="H328" s="26">
        <v>1.08897425687525E-54</v>
      </c>
      <c r="I328" s="20" t="s">
        <v>124</v>
      </c>
      <c r="J328" s="34"/>
    </row>
    <row r="329" spans="1:10">
      <c r="A329" s="3" t="s">
        <v>161</v>
      </c>
      <c r="B329" s="3">
        <v>132.063245405841</v>
      </c>
      <c r="C329" s="3">
        <v>108.863286149674</v>
      </c>
      <c r="D329" s="3">
        <v>7.8699931183285399</v>
      </c>
      <c r="E329" s="3">
        <v>10.6842446109299</v>
      </c>
      <c r="F329" s="3">
        <v>3.69877263966784</v>
      </c>
      <c r="G329" s="26">
        <v>1.8419964074524098E-55</v>
      </c>
      <c r="H329" s="26">
        <v>3.2039573875081302E-54</v>
      </c>
      <c r="I329" s="20" t="s">
        <v>124</v>
      </c>
      <c r="J329" s="34"/>
    </row>
    <row r="330" spans="1:10">
      <c r="A330" s="3" t="s">
        <v>172</v>
      </c>
      <c r="B330" s="3">
        <v>68369.489363021203</v>
      </c>
      <c r="C330" s="3">
        <v>61462.524868686</v>
      </c>
      <c r="D330" s="3">
        <v>11533.088031221299</v>
      </c>
      <c r="E330" s="3">
        <v>12833.9253492509</v>
      </c>
      <c r="F330" s="3">
        <v>2.4136448312049099</v>
      </c>
      <c r="G330" s="26">
        <v>1.7101916739257E-53</v>
      </c>
      <c r="H330" s="26">
        <v>2.8872059436275101E-52</v>
      </c>
      <c r="I330" s="20" t="s">
        <v>124</v>
      </c>
      <c r="J330" s="34"/>
    </row>
    <row r="331" spans="1:10">
      <c r="A331" s="3" t="s">
        <v>138</v>
      </c>
      <c r="B331" s="3">
        <v>38.861194425995997</v>
      </c>
      <c r="C331" s="3">
        <v>25.1988997598847</v>
      </c>
      <c r="D331" s="3">
        <v>473.35813308704002</v>
      </c>
      <c r="E331" s="3">
        <v>451.88110023622897</v>
      </c>
      <c r="F331" s="3">
        <v>-3.8523286181154401</v>
      </c>
      <c r="G331" s="26">
        <v>2.5690158473481002E-52</v>
      </c>
      <c r="H331" s="26">
        <v>4.2131859896508801E-51</v>
      </c>
      <c r="I331" s="20" t="s">
        <v>122</v>
      </c>
      <c r="J331" s="34"/>
    </row>
    <row r="332" spans="1:10">
      <c r="A332" s="3" t="s">
        <v>225</v>
      </c>
      <c r="B332" s="3">
        <v>282.637054705683</v>
      </c>
      <c r="C332" s="3">
        <v>265.73390158120498</v>
      </c>
      <c r="D332" s="3">
        <v>25.286976551178199</v>
      </c>
      <c r="E332" s="3">
        <v>15.9636004663306</v>
      </c>
      <c r="F332" s="3">
        <v>3.7326659575972698</v>
      </c>
      <c r="G332" s="26">
        <v>1.1551343777437601E-51</v>
      </c>
      <c r="H332" s="26">
        <v>1.8417975911803299E-50</v>
      </c>
      <c r="I332" s="20" t="s">
        <v>124</v>
      </c>
      <c r="J332" s="34"/>
    </row>
    <row r="333" spans="1:10">
      <c r="A333" s="3" t="s">
        <v>169</v>
      </c>
      <c r="B333" s="3">
        <v>701.88388664716001</v>
      </c>
      <c r="C333" s="3">
        <v>745.50916259646704</v>
      </c>
      <c r="D333" s="3">
        <v>3670.4927665690998</v>
      </c>
      <c r="E333" s="3">
        <v>4135.05750784055</v>
      </c>
      <c r="F333" s="3">
        <v>-2.4310435941262898</v>
      </c>
      <c r="G333" s="26">
        <v>6.70620917106511E-48</v>
      </c>
      <c r="H333" s="26">
        <v>1.0403686659976701E-46</v>
      </c>
      <c r="I333" s="20" t="s">
        <v>122</v>
      </c>
      <c r="J333" s="34"/>
    </row>
    <row r="334" spans="1:10">
      <c r="A334" s="3" t="s">
        <v>151</v>
      </c>
      <c r="B334" s="3">
        <v>5218.2318865422903</v>
      </c>
      <c r="C334" s="3">
        <v>5170.3575757779199</v>
      </c>
      <c r="D334" s="3">
        <v>1210.0370036325501</v>
      </c>
      <c r="E334" s="3">
        <v>1248.8007093066799</v>
      </c>
      <c r="F334" s="3">
        <v>2.0789513587750599</v>
      </c>
      <c r="G334" s="26">
        <v>7.1016841914910202E-43</v>
      </c>
      <c r="H334" s="26">
        <v>1.07272808576733E-41</v>
      </c>
      <c r="I334" s="20" t="s">
        <v>124</v>
      </c>
      <c r="J334" s="34"/>
    </row>
    <row r="335" spans="1:10">
      <c r="A335" s="3" t="s">
        <v>182</v>
      </c>
      <c r="B335" s="3">
        <v>1008.11916287984</v>
      </c>
      <c r="C335" s="3">
        <v>789.83138806235695</v>
      </c>
      <c r="D335" s="3">
        <v>5405.49394719663</v>
      </c>
      <c r="E335" s="3">
        <v>5498.8710534252996</v>
      </c>
      <c r="F335" s="3">
        <v>-2.6004805111881399</v>
      </c>
      <c r="G335" s="26">
        <v>9.3961941622678296E-42</v>
      </c>
      <c r="H335" s="26">
        <v>1.3829270382414701E-40</v>
      </c>
      <c r="I335" s="20" t="s">
        <v>122</v>
      </c>
      <c r="J335" s="34"/>
    </row>
    <row r="336" spans="1:10">
      <c r="A336" s="3" t="s">
        <v>166</v>
      </c>
      <c r="B336" s="3">
        <v>0.97426535312003804</v>
      </c>
      <c r="C336" s="3">
        <v>0.79682341263762801</v>
      </c>
      <c r="D336" s="3">
        <v>22.835760887918902</v>
      </c>
      <c r="E336" s="3">
        <v>29.1616995194155</v>
      </c>
      <c r="F336" s="3">
        <v>-4.8757327368270698</v>
      </c>
      <c r="G336" s="26">
        <v>1.12239743638434E-40</v>
      </c>
      <c r="H336" s="26">
        <v>1.6106403212115201E-39</v>
      </c>
      <c r="I336" s="20" t="s">
        <v>122</v>
      </c>
      <c r="J336" s="34"/>
    </row>
    <row r="337" spans="1:10">
      <c r="A337" s="3" t="s">
        <v>143</v>
      </c>
      <c r="B337" s="3">
        <v>0.433020096255534</v>
      </c>
      <c r="C337" s="3">
        <v>0.19923311549048101</v>
      </c>
      <c r="D337" s="3">
        <v>21.545647380940299</v>
      </c>
      <c r="E337" s="3">
        <v>18.603133101322499</v>
      </c>
      <c r="F337" s="3">
        <v>-5.98870989580473</v>
      </c>
      <c r="G337" s="26">
        <v>1.4670235150777801E-40</v>
      </c>
      <c r="H337" s="26">
        <v>2.0538329211088901E-39</v>
      </c>
      <c r="I337" s="20" t="s">
        <v>122</v>
      </c>
      <c r="J337" s="34"/>
    </row>
    <row r="338" spans="1:10">
      <c r="A338" s="3" t="s">
        <v>160</v>
      </c>
      <c r="B338" s="3">
        <v>0</v>
      </c>
      <c r="C338" s="3">
        <v>0</v>
      </c>
      <c r="D338" s="3">
        <v>17.675156497124899</v>
      </c>
      <c r="E338" s="3">
        <v>14.7065279525447</v>
      </c>
      <c r="F338" s="3" t="e">
        <f>-Inf</f>
        <v>#NAME?</v>
      </c>
      <c r="G338" s="26">
        <v>3.20282414186534E-40</v>
      </c>
      <c r="H338" s="26">
        <v>4.3771929938826199E-39</v>
      </c>
      <c r="I338" s="20" t="s">
        <v>122</v>
      </c>
      <c r="J338" s="34"/>
    </row>
    <row r="339" spans="1:10">
      <c r="A339" s="3" t="s">
        <v>156</v>
      </c>
      <c r="B339" s="3">
        <v>10561.599174765601</v>
      </c>
      <c r="C339" s="3">
        <v>9743.7102311815197</v>
      </c>
      <c r="D339" s="3">
        <v>2481.4853649147099</v>
      </c>
      <c r="E339" s="3">
        <v>2414.5156379752402</v>
      </c>
      <c r="F339" s="3">
        <v>2.0521812521022</v>
      </c>
      <c r="G339" s="26">
        <v>3.3920551731219698E-40</v>
      </c>
      <c r="H339" s="26">
        <v>4.5279992310977002E-39</v>
      </c>
      <c r="I339" s="20" t="s">
        <v>124</v>
      </c>
      <c r="J339" s="34"/>
    </row>
    <row r="340" spans="1:10">
      <c r="A340" s="3" t="s">
        <v>164</v>
      </c>
      <c r="B340" s="3">
        <v>4.0051671192694602</v>
      </c>
      <c r="C340" s="3">
        <v>2.2907991555054901</v>
      </c>
      <c r="D340" s="3">
        <v>46.316578529327003</v>
      </c>
      <c r="E340" s="3">
        <v>46.885085270879699</v>
      </c>
      <c r="F340" s="3">
        <v>-3.88785599156496</v>
      </c>
      <c r="G340" s="26">
        <v>2.14259807179126E-39</v>
      </c>
      <c r="H340" s="26">
        <v>2.79511657547314E-38</v>
      </c>
      <c r="I340" s="20" t="s">
        <v>122</v>
      </c>
      <c r="J340" s="34"/>
    </row>
    <row r="341" spans="1:10">
      <c r="A341" s="3" t="s">
        <v>184</v>
      </c>
      <c r="B341" s="3">
        <v>1362.5251475196501</v>
      </c>
      <c r="C341" s="3">
        <v>1416.11877824351</v>
      </c>
      <c r="D341" s="3">
        <v>265.51408078320901</v>
      </c>
      <c r="E341" s="3">
        <v>341.77043994233702</v>
      </c>
      <c r="F341" s="3">
        <v>2.1939364682354001</v>
      </c>
      <c r="G341" s="26">
        <v>6.54475169400595E-37</v>
      </c>
      <c r="H341" s="26">
        <v>8.3481943830209195E-36</v>
      </c>
      <c r="I341" s="20" t="s">
        <v>124</v>
      </c>
      <c r="J341" s="34"/>
    </row>
    <row r="342" spans="1:10">
      <c r="A342" s="3" t="s">
        <v>136</v>
      </c>
      <c r="B342" s="3">
        <v>230.02827853685699</v>
      </c>
      <c r="C342" s="3">
        <v>150.595808262161</v>
      </c>
      <c r="D342" s="3">
        <v>1385.4981543710601</v>
      </c>
      <c r="E342" s="3">
        <v>1498.30940760672</v>
      </c>
      <c r="F342" s="3">
        <v>-2.9215361291856898</v>
      </c>
      <c r="G342" s="26">
        <v>7.2689589464808195E-35</v>
      </c>
      <c r="H342" s="26">
        <v>9.0703965984347692E-34</v>
      </c>
      <c r="I342" s="20" t="s">
        <v>122</v>
      </c>
      <c r="J342" s="34"/>
    </row>
    <row r="343" spans="1:10">
      <c r="A343" s="3" t="s">
        <v>267</v>
      </c>
      <c r="B343" s="3">
        <v>39.402439682860503</v>
      </c>
      <c r="C343" s="3">
        <v>31.6729400447445</v>
      </c>
      <c r="D343" s="3">
        <v>2.7093887275346198</v>
      </c>
      <c r="E343" s="3">
        <v>3.14239069904797</v>
      </c>
      <c r="F343" s="3">
        <v>3.6024026061278298</v>
      </c>
      <c r="G343" s="26">
        <v>1.4277719964114201E-34</v>
      </c>
      <c r="H343" s="26">
        <v>1.7437045232769299E-33</v>
      </c>
      <c r="I343" s="20" t="s">
        <v>124</v>
      </c>
      <c r="J343" s="34"/>
    </row>
    <row r="344" spans="1:10">
      <c r="A344" s="3" t="s">
        <v>147</v>
      </c>
      <c r="B344" s="3">
        <v>131.63034476340499</v>
      </c>
      <c r="C344" s="3">
        <v>124.102165874899</v>
      </c>
      <c r="D344" s="3">
        <v>576.05447622588599</v>
      </c>
      <c r="E344" s="3">
        <v>730.42581986284495</v>
      </c>
      <c r="F344" s="3">
        <v>-2.3529778829791601</v>
      </c>
      <c r="G344" s="26">
        <v>4.02068749993694E-34</v>
      </c>
      <c r="H344" s="26">
        <v>4.8080721353412599E-33</v>
      </c>
      <c r="I344" s="20" t="s">
        <v>122</v>
      </c>
      <c r="J344" s="34"/>
    </row>
    <row r="345" spans="1:10">
      <c r="A345" s="3" t="s">
        <v>157</v>
      </c>
      <c r="B345" s="3">
        <v>63.000661209861001</v>
      </c>
      <c r="C345" s="3">
        <v>64.441498650700296</v>
      </c>
      <c r="D345" s="3">
        <v>8.3860385211199695</v>
      </c>
      <c r="E345" s="3">
        <v>11.438459060659801</v>
      </c>
      <c r="F345" s="3">
        <v>2.6844864137987301</v>
      </c>
      <c r="G345" s="26">
        <v>1.45402840510558E-33</v>
      </c>
      <c r="H345" s="26">
        <v>1.7032904174093899E-32</v>
      </c>
      <c r="I345" s="20" t="s">
        <v>124</v>
      </c>
      <c r="J345" s="34"/>
    </row>
    <row r="346" spans="1:10">
      <c r="A346" s="3" t="s">
        <v>319</v>
      </c>
      <c r="B346" s="3">
        <v>0</v>
      </c>
      <c r="C346" s="3">
        <v>0</v>
      </c>
      <c r="D346" s="3">
        <v>11.2242882364728</v>
      </c>
      <c r="E346" s="3">
        <v>11.5641372534967</v>
      </c>
      <c r="F346" s="3" t="e">
        <f>-Inf</f>
        <v>#NAME?</v>
      </c>
      <c r="G346" s="26">
        <v>1.4953808859779199E-33</v>
      </c>
      <c r="H346" s="26">
        <v>1.7166972571026499E-32</v>
      </c>
      <c r="I346" s="20" t="s">
        <v>122</v>
      </c>
      <c r="J346" s="34"/>
    </row>
    <row r="347" spans="1:10">
      <c r="A347" s="3" t="s">
        <v>197</v>
      </c>
      <c r="B347" s="3">
        <v>15.8043376096796</v>
      </c>
      <c r="C347" s="3">
        <v>27.589369997797601</v>
      </c>
      <c r="D347" s="3">
        <v>0.51604540279143196</v>
      </c>
      <c r="E347" s="3">
        <v>0.12567819283690099</v>
      </c>
      <c r="F347" s="3">
        <v>6.0793900158289098</v>
      </c>
      <c r="G347" s="26">
        <v>3.1698361655613103E-33</v>
      </c>
      <c r="H347" s="26">
        <v>3.5676195275141103E-32</v>
      </c>
      <c r="I347" s="20" t="s">
        <v>124</v>
      </c>
      <c r="J347" s="34"/>
    </row>
    <row r="348" spans="1:10">
      <c r="A348" s="3" t="s">
        <v>377</v>
      </c>
      <c r="B348" s="3">
        <v>262.71932481612498</v>
      </c>
      <c r="C348" s="3">
        <v>251.491078384107</v>
      </c>
      <c r="D348" s="3">
        <v>1081.15045412476</v>
      </c>
      <c r="E348" s="3">
        <v>1058.3696244952</v>
      </c>
      <c r="F348" s="3">
        <v>-2.0568565148638398</v>
      </c>
      <c r="G348" s="26">
        <v>7.5418696414203505E-33</v>
      </c>
      <c r="H348" s="26">
        <v>8.32506379649092E-32</v>
      </c>
      <c r="I348" s="20" t="s">
        <v>122</v>
      </c>
      <c r="J348" s="34"/>
    </row>
    <row r="349" spans="1:10">
      <c r="A349" s="3" t="s">
        <v>293</v>
      </c>
      <c r="B349" s="3">
        <v>1.5155106099845399</v>
      </c>
      <c r="C349" s="3">
        <v>2.39036118858859</v>
      </c>
      <c r="D349" s="3">
        <v>24.6419197976889</v>
      </c>
      <c r="E349" s="3">
        <v>26.647845077260499</v>
      </c>
      <c r="F349" s="3">
        <v>-3.7149544557515002</v>
      </c>
      <c r="G349" s="26">
        <v>2.5981390227657201E-32</v>
      </c>
      <c r="H349" s="26">
        <v>2.8138335831462699E-31</v>
      </c>
      <c r="I349" s="20" t="s">
        <v>122</v>
      </c>
      <c r="J349" s="34"/>
    </row>
    <row r="350" spans="1:10">
      <c r="A350" s="3" t="s">
        <v>378</v>
      </c>
      <c r="B350" s="3">
        <v>3.5721470230139301</v>
      </c>
      <c r="C350" s="3">
        <v>3.1871846012262099</v>
      </c>
      <c r="D350" s="3">
        <v>30.4477313048517</v>
      </c>
      <c r="E350" s="3">
        <v>35.572304403056897</v>
      </c>
      <c r="F350" s="3">
        <v>-3.2879514166615702</v>
      </c>
      <c r="G350" s="26">
        <v>5.9879348159854299E-31</v>
      </c>
      <c r="H350" s="26">
        <v>6.3649529340289496E-30</v>
      </c>
      <c r="I350" s="20" t="s">
        <v>122</v>
      </c>
      <c r="J350" s="34"/>
    </row>
    <row r="351" spans="1:10">
      <c r="A351" s="3" t="s">
        <v>211</v>
      </c>
      <c r="B351" s="3">
        <v>5737.1757125459799</v>
      </c>
      <c r="C351" s="3">
        <v>5841.0668625073704</v>
      </c>
      <c r="D351" s="3">
        <v>1725.19601724873</v>
      </c>
      <c r="E351" s="3">
        <v>1818.9627147128699</v>
      </c>
      <c r="F351" s="3">
        <v>1.7079011634886101</v>
      </c>
      <c r="G351" s="26">
        <v>7.45784271017117E-31</v>
      </c>
      <c r="H351" s="26">
        <v>7.7832758466150005E-30</v>
      </c>
      <c r="I351" s="20" t="s">
        <v>124</v>
      </c>
      <c r="J351" s="34"/>
    </row>
    <row r="352" spans="1:10">
      <c r="A352" s="3" t="s">
        <v>186</v>
      </c>
      <c r="B352" s="3">
        <v>0</v>
      </c>
      <c r="C352" s="3">
        <v>0</v>
      </c>
      <c r="D352" s="3">
        <v>11.611472651446</v>
      </c>
      <c r="E352" s="3">
        <v>9.8043519683631093</v>
      </c>
      <c r="F352" s="3" t="e">
        <f>-Inf</f>
        <v>#NAME?</v>
      </c>
      <c r="G352" s="26">
        <v>2.3186959672782201E-30</v>
      </c>
      <c r="H352" s="26">
        <v>2.37666336646017E-29</v>
      </c>
      <c r="I352" s="20" t="s">
        <v>122</v>
      </c>
      <c r="J352" s="34"/>
    </row>
    <row r="353" spans="1:10">
      <c r="A353" s="3" t="s">
        <v>379</v>
      </c>
      <c r="B353" s="3">
        <v>0</v>
      </c>
      <c r="C353" s="3">
        <v>0</v>
      </c>
      <c r="D353" s="3">
        <v>11.353299587170699</v>
      </c>
      <c r="E353" s="3">
        <v>9.6786737755262102</v>
      </c>
      <c r="F353" s="3" t="e">
        <f>-Inf</f>
        <v>#NAME?</v>
      </c>
      <c r="G353" s="26">
        <v>5.4128957676112499E-30</v>
      </c>
      <c r="H353" s="26">
        <v>5.4508810010681705E-29</v>
      </c>
      <c r="I353" s="20" t="s">
        <v>122</v>
      </c>
      <c r="J353" s="34"/>
    </row>
    <row r="354" spans="1:10">
      <c r="A354" s="3" t="s">
        <v>194</v>
      </c>
      <c r="B354" s="3">
        <v>384105.20966456301</v>
      </c>
      <c r="C354" s="3">
        <v>388990.847626195</v>
      </c>
      <c r="D354" s="3">
        <v>132916.217843933</v>
      </c>
      <c r="E354" s="3">
        <v>132112.30361079899</v>
      </c>
      <c r="F354" s="3">
        <v>1.5445000544518199</v>
      </c>
      <c r="G354" s="26">
        <v>8.9318690385644208E-28</v>
      </c>
      <c r="H354" s="26">
        <v>8.8394703933378901E-27</v>
      </c>
      <c r="I354" s="20" t="s">
        <v>124</v>
      </c>
      <c r="J354" s="34"/>
    </row>
    <row r="355" spans="1:10">
      <c r="A355" s="3" t="s">
        <v>380</v>
      </c>
      <c r="B355" s="3">
        <v>0</v>
      </c>
      <c r="C355" s="3">
        <v>9.9562033083092097E-2</v>
      </c>
      <c r="D355" s="3">
        <v>8.1280158197242507</v>
      </c>
      <c r="E355" s="3">
        <v>9.9300301612000101</v>
      </c>
      <c r="F355" s="3">
        <v>-7.5028303844232198</v>
      </c>
      <c r="G355" s="26">
        <v>2.1618181327980501E-27</v>
      </c>
      <c r="H355" s="26">
        <v>2.1031925563153901E-26</v>
      </c>
      <c r="I355" s="20" t="s">
        <v>122</v>
      </c>
      <c r="J355" s="34"/>
    </row>
    <row r="356" spans="1:10">
      <c r="A356" s="3" t="s">
        <v>177</v>
      </c>
      <c r="B356" s="3">
        <v>6.7113934035919796</v>
      </c>
      <c r="C356" s="3">
        <v>6.5736023179429104</v>
      </c>
      <c r="D356" s="3">
        <v>39.994871982252398</v>
      </c>
      <c r="E356" s="3">
        <v>44.622441921690097</v>
      </c>
      <c r="F356" s="3">
        <v>-2.6711551262357398</v>
      </c>
      <c r="G356" s="26">
        <v>5.8072985429539697E-27</v>
      </c>
      <c r="H356" s="26">
        <v>5.5556489394259704E-26</v>
      </c>
      <c r="I356" s="20" t="s">
        <v>122</v>
      </c>
      <c r="J356" s="34"/>
    </row>
    <row r="357" spans="1:10">
      <c r="A357" s="3" t="s">
        <v>187</v>
      </c>
      <c r="B357" s="3">
        <v>42.866480999085098</v>
      </c>
      <c r="C357" s="3">
        <v>31.9717351933181</v>
      </c>
      <c r="D357" s="3">
        <v>208.36009770662301</v>
      </c>
      <c r="E357" s="3">
        <v>188.042908562158</v>
      </c>
      <c r="F357" s="3">
        <v>-2.4051208270586701</v>
      </c>
      <c r="G357" s="26">
        <v>1.1676515038272599E-26</v>
      </c>
      <c r="H357" s="26">
        <v>1.09874092327352E-25</v>
      </c>
      <c r="I357" s="20" t="s">
        <v>122</v>
      </c>
      <c r="J357" s="34"/>
    </row>
    <row r="358" spans="1:10">
      <c r="A358" s="3" t="s">
        <v>381</v>
      </c>
      <c r="B358" s="3">
        <v>1.73196093120248</v>
      </c>
      <c r="C358" s="3">
        <v>2.39036118858859</v>
      </c>
      <c r="D358" s="3">
        <v>19.481315406895</v>
      </c>
      <c r="E358" s="3">
        <v>22.7512399284827</v>
      </c>
      <c r="F358" s="3">
        <v>-3.3568263947852</v>
      </c>
      <c r="G358" s="26">
        <v>2.1394843566676299E-26</v>
      </c>
      <c r="H358" s="26">
        <v>1.9807484205277699E-25</v>
      </c>
      <c r="I358" s="20" t="s">
        <v>122</v>
      </c>
      <c r="J358" s="34"/>
    </row>
    <row r="359" spans="1:10">
      <c r="A359" s="3" t="s">
        <v>382</v>
      </c>
      <c r="B359" s="3">
        <v>49.577874402677097</v>
      </c>
      <c r="C359" s="3">
        <v>52.3898035267014</v>
      </c>
      <c r="D359" s="3">
        <v>9.2891179760049791</v>
      </c>
      <c r="E359" s="3">
        <v>10.9356009966037</v>
      </c>
      <c r="F359" s="3">
        <v>2.33392035284092</v>
      </c>
      <c r="G359" s="26">
        <v>8.9350356583754997E-26</v>
      </c>
      <c r="H359" s="26">
        <v>8.1408102665199001E-25</v>
      </c>
      <c r="I359" s="20" t="s">
        <v>124</v>
      </c>
      <c r="J359" s="34"/>
    </row>
    <row r="360" spans="1:10">
      <c r="A360" s="3" t="s">
        <v>126</v>
      </c>
      <c r="B360" s="3">
        <v>3.4639218624049599</v>
      </c>
      <c r="C360" s="3">
        <v>3.1871846012262099</v>
      </c>
      <c r="D360" s="3">
        <v>34.318071825787399</v>
      </c>
      <c r="E360" s="3">
        <v>25.767952434693701</v>
      </c>
      <c r="F360" s="3">
        <v>-3.17536319625879</v>
      </c>
      <c r="G360" s="26">
        <v>9.0474185770486796E-25</v>
      </c>
      <c r="H360" s="26">
        <v>8.1144035362905396E-24</v>
      </c>
      <c r="I360" s="20" t="s">
        <v>122</v>
      </c>
      <c r="J360" s="34"/>
    </row>
    <row r="361" spans="1:10">
      <c r="A361" s="3" t="s">
        <v>337</v>
      </c>
      <c r="B361" s="3">
        <v>351.591413741054</v>
      </c>
      <c r="C361" s="3">
        <v>318.22337619031299</v>
      </c>
      <c r="D361" s="3">
        <v>99.858093423493301</v>
      </c>
      <c r="E361" s="3">
        <v>100.180630132692</v>
      </c>
      <c r="F361" s="3">
        <v>1.7434829276351</v>
      </c>
      <c r="G361" s="26">
        <v>1.2137443178281599E-24</v>
      </c>
      <c r="H361" s="26">
        <v>1.07182959758979E-23</v>
      </c>
      <c r="I361" s="20" t="s">
        <v>124</v>
      </c>
      <c r="J361" s="34"/>
    </row>
    <row r="362" spans="1:10">
      <c r="A362" s="3" t="s">
        <v>217</v>
      </c>
      <c r="B362" s="3">
        <v>5.8454726649005702</v>
      </c>
      <c r="C362" s="3">
        <v>5.17918860815813</v>
      </c>
      <c r="D362" s="3">
        <v>32.769935617413097</v>
      </c>
      <c r="E362" s="3">
        <v>43.616871086286402</v>
      </c>
      <c r="F362" s="3">
        <v>-2.7925891514749401</v>
      </c>
      <c r="G362" s="26">
        <v>2.6438632517593099E-24</v>
      </c>
      <c r="H362" s="26">
        <v>2.29935985834825E-23</v>
      </c>
      <c r="I362" s="20" t="s">
        <v>122</v>
      </c>
      <c r="J362" s="34"/>
    </row>
    <row r="363" spans="1:10">
      <c r="A363" s="3" t="s">
        <v>233</v>
      </c>
      <c r="B363" s="3">
        <v>0</v>
      </c>
      <c r="C363" s="3">
        <v>0.19923311549048101</v>
      </c>
      <c r="D363" s="3">
        <v>7.3539477155371102</v>
      </c>
      <c r="E363" s="3">
        <v>8.7987811329594194</v>
      </c>
      <c r="F363" s="3">
        <v>-6.3411766401729404</v>
      </c>
      <c r="G363" s="26">
        <v>7.8161445397581206E-24</v>
      </c>
      <c r="H363" s="26">
        <v>6.6962193519718798E-23</v>
      </c>
      <c r="I363" s="20" t="s">
        <v>122</v>
      </c>
      <c r="J363" s="34"/>
    </row>
    <row r="364" spans="1:10">
      <c r="A364" s="3" t="s">
        <v>208</v>
      </c>
      <c r="B364" s="3">
        <v>100.56291480090999</v>
      </c>
      <c r="C364" s="3">
        <v>98.006771619969399</v>
      </c>
      <c r="D364" s="3">
        <v>27.996365278712801</v>
      </c>
      <c r="E364" s="3">
        <v>27.024879655771201</v>
      </c>
      <c r="F364" s="3">
        <v>1.8515847101754299</v>
      </c>
      <c r="G364" s="26">
        <v>1.3431605017571E-23</v>
      </c>
      <c r="H364" s="26">
        <v>1.13378548236555E-22</v>
      </c>
      <c r="I364" s="20" t="s">
        <v>124</v>
      </c>
      <c r="J364" s="34"/>
    </row>
    <row r="365" spans="1:10">
      <c r="A365" s="3" t="s">
        <v>171</v>
      </c>
      <c r="B365" s="3">
        <v>16538.8702559538</v>
      </c>
      <c r="C365" s="3">
        <v>19996.8765503668</v>
      </c>
      <c r="D365" s="3">
        <v>6514.8987893014901</v>
      </c>
      <c r="E365" s="3">
        <v>6273.6679588241605</v>
      </c>
      <c r="F365" s="3">
        <v>1.51445411069969</v>
      </c>
      <c r="G365" s="26">
        <v>2.4092629535178801E-23</v>
      </c>
      <c r="H365" s="26">
        <v>2.0042274424916799E-22</v>
      </c>
      <c r="I365" s="20" t="s">
        <v>124</v>
      </c>
      <c r="J365" s="34"/>
    </row>
    <row r="366" spans="1:10">
      <c r="A366" s="3" t="s">
        <v>239</v>
      </c>
      <c r="B366" s="3">
        <v>0</v>
      </c>
      <c r="C366" s="3">
        <v>9.9562033083092097E-2</v>
      </c>
      <c r="D366" s="3">
        <v>6.4507178977724999</v>
      </c>
      <c r="E366" s="3">
        <v>7.1646740406627396</v>
      </c>
      <c r="F366" s="3">
        <v>-7.0954271068369597</v>
      </c>
      <c r="G366" s="26">
        <v>4.7808598962936403E-22</v>
      </c>
      <c r="H366" s="26">
        <v>3.9203051149607801E-21</v>
      </c>
      <c r="I366" s="20" t="s">
        <v>122</v>
      </c>
      <c r="J366" s="34"/>
    </row>
    <row r="367" spans="1:10">
      <c r="A367" s="3" t="s">
        <v>165</v>
      </c>
      <c r="B367" s="3">
        <v>119.398154176739</v>
      </c>
      <c r="C367" s="3">
        <v>155.675434837236</v>
      </c>
      <c r="D367" s="3">
        <v>504.321759431803</v>
      </c>
      <c r="E367" s="3">
        <v>495.62364951535199</v>
      </c>
      <c r="F367" s="3">
        <v>-1.8620317074838599</v>
      </c>
      <c r="G367" s="26">
        <v>6.9636572711067204E-22</v>
      </c>
      <c r="H367" s="26">
        <v>5.62977362481023E-21</v>
      </c>
      <c r="I367" s="20" t="s">
        <v>122</v>
      </c>
      <c r="J367" s="34"/>
    </row>
    <row r="368" spans="1:10">
      <c r="A368" s="3" t="s">
        <v>272</v>
      </c>
      <c r="B368" s="3">
        <v>0.216450321217939</v>
      </c>
      <c r="C368" s="3">
        <v>9.9562033083092097E-2</v>
      </c>
      <c r="D368" s="3">
        <v>6.8377519498660702</v>
      </c>
      <c r="E368" s="3">
        <v>9.0501375186332194</v>
      </c>
      <c r="F368" s="3">
        <v>-5.6518027202632704</v>
      </c>
      <c r="G368" s="26">
        <v>1.1576484900204899E-21</v>
      </c>
      <c r="H368" s="26">
        <v>9.2290310176633295E-21</v>
      </c>
      <c r="I368" s="20" t="s">
        <v>122</v>
      </c>
      <c r="J368" s="34"/>
    </row>
    <row r="369" spans="1:10">
      <c r="A369" s="3" t="s">
        <v>383</v>
      </c>
      <c r="B369" s="3">
        <v>1677.31200324774</v>
      </c>
      <c r="C369" s="3">
        <v>1364.3265650139599</v>
      </c>
      <c r="D369" s="3">
        <v>5866.8535735801297</v>
      </c>
      <c r="E369" s="3">
        <v>5094.62925290968</v>
      </c>
      <c r="F369" s="3">
        <v>-1.84952233780209</v>
      </c>
      <c r="G369" s="26">
        <v>1.20143380853001E-21</v>
      </c>
      <c r="H369" s="26">
        <v>9.4468904944688693E-21</v>
      </c>
      <c r="I369" s="20" t="s">
        <v>122</v>
      </c>
      <c r="J369" s="34"/>
    </row>
    <row r="370" spans="1:10">
      <c r="A370" s="3" t="s">
        <v>215</v>
      </c>
      <c r="B370" s="3">
        <v>1946.5262711462401</v>
      </c>
      <c r="C370" s="3">
        <v>1797.8872676388</v>
      </c>
      <c r="D370" s="3">
        <v>624.30637537856103</v>
      </c>
      <c r="E370" s="3">
        <v>700.38422770086299</v>
      </c>
      <c r="F370" s="3">
        <v>1.4990843363892901</v>
      </c>
      <c r="G370" s="26">
        <v>3.2185048673514899E-21</v>
      </c>
      <c r="H370" s="26">
        <v>2.49651593764832E-20</v>
      </c>
      <c r="I370" s="20" t="s">
        <v>124</v>
      </c>
      <c r="J370" s="34"/>
    </row>
    <row r="371" spans="1:10">
      <c r="A371" s="3" t="s">
        <v>189</v>
      </c>
      <c r="B371" s="3">
        <v>676.01245893209295</v>
      </c>
      <c r="C371" s="3">
        <v>581.16845035194797</v>
      </c>
      <c r="D371" s="3">
        <v>2072.6350122569102</v>
      </c>
      <c r="E371" s="3">
        <v>2013.5419063515001</v>
      </c>
      <c r="F371" s="3">
        <v>-1.70055939997598</v>
      </c>
      <c r="G371" s="26">
        <v>2.04219481734024E-20</v>
      </c>
      <c r="H371" s="26">
        <v>1.56295976687106E-19</v>
      </c>
      <c r="I371" s="20" t="s">
        <v>122</v>
      </c>
      <c r="J371" s="34"/>
    </row>
    <row r="372" spans="1:10">
      <c r="A372" s="3" t="s">
        <v>384</v>
      </c>
      <c r="B372" s="3">
        <v>0.216450321217939</v>
      </c>
      <c r="C372" s="3">
        <v>0.19923311549048101</v>
      </c>
      <c r="D372" s="3">
        <v>6.9669136634435302</v>
      </c>
      <c r="E372" s="3">
        <v>13.072566152956499</v>
      </c>
      <c r="F372" s="3">
        <v>-5.5912159858163699</v>
      </c>
      <c r="G372" s="26">
        <v>3.0201473220634003E-20</v>
      </c>
      <c r="H372" s="26">
        <v>2.2810060037689398E-19</v>
      </c>
      <c r="I372" s="20" t="s">
        <v>122</v>
      </c>
      <c r="J372" s="34"/>
    </row>
    <row r="373" spans="1:10">
      <c r="A373" s="3" t="s">
        <v>292</v>
      </c>
      <c r="B373" s="3">
        <v>235343.27566236499</v>
      </c>
      <c r="C373" s="3">
        <v>224870.86375472599</v>
      </c>
      <c r="D373" s="3">
        <v>93492.029676573395</v>
      </c>
      <c r="E373" s="3">
        <v>93720.512399854502</v>
      </c>
      <c r="F373" s="3">
        <v>1.2976282192141599</v>
      </c>
      <c r="G373" s="26">
        <v>3.30909896508979E-20</v>
      </c>
      <c r="H373" s="26">
        <v>2.4667828648851102E-19</v>
      </c>
      <c r="I373" s="20" t="s">
        <v>124</v>
      </c>
      <c r="J373" s="34"/>
    </row>
    <row r="374" spans="1:10">
      <c r="A374" s="3" t="s">
        <v>195</v>
      </c>
      <c r="B374" s="3">
        <v>0.86604019251106801</v>
      </c>
      <c r="C374" s="3">
        <v>9.9562033083092097E-2</v>
      </c>
      <c r="D374" s="3">
        <v>9.1601066253071206</v>
      </c>
      <c r="E374" s="3">
        <v>14.0781369883602</v>
      </c>
      <c r="F374" s="3">
        <v>-4.5889282199395698</v>
      </c>
      <c r="G374" s="26">
        <v>3.4035460015426801E-20</v>
      </c>
      <c r="H374" s="26">
        <v>2.5046607754942299E-19</v>
      </c>
      <c r="I374" s="20" t="s">
        <v>122</v>
      </c>
      <c r="J374" s="34"/>
    </row>
    <row r="375" spans="1:10">
      <c r="A375" s="3" t="s">
        <v>223</v>
      </c>
      <c r="B375" s="3">
        <v>0.32479493564656498</v>
      </c>
      <c r="C375" s="3">
        <v>0</v>
      </c>
      <c r="D375" s="3">
        <v>7.9990044690264002</v>
      </c>
      <c r="E375" s="3">
        <v>6.66196126931513</v>
      </c>
      <c r="F375" s="3">
        <v>-5.4963071911913897</v>
      </c>
      <c r="G375" s="26">
        <v>4.8505704469475101E-20</v>
      </c>
      <c r="H375" s="26">
        <v>3.5243385272757798E-19</v>
      </c>
      <c r="I375" s="20" t="s">
        <v>122</v>
      </c>
      <c r="J375" s="34"/>
    </row>
    <row r="376" spans="1:10">
      <c r="A376" s="3" t="s">
        <v>385</v>
      </c>
      <c r="B376" s="3">
        <v>57.371758319998001</v>
      </c>
      <c r="C376" s="3">
        <v>40.537341518192903</v>
      </c>
      <c r="D376" s="3">
        <v>9.1601066253071206</v>
      </c>
      <c r="E376" s="3">
        <v>6.2849266908044301</v>
      </c>
      <c r="F376" s="3">
        <v>2.6642999696184102</v>
      </c>
      <c r="G376" s="26">
        <v>5.9999166827790603E-20</v>
      </c>
      <c r="H376" s="26">
        <v>4.3049402198939699E-19</v>
      </c>
      <c r="I376" s="20" t="s">
        <v>124</v>
      </c>
      <c r="J376" s="34"/>
    </row>
    <row r="377" spans="1:10">
      <c r="A377" s="3" t="s">
        <v>256</v>
      </c>
      <c r="B377" s="3">
        <v>0</v>
      </c>
      <c r="C377" s="3">
        <v>9.9562033083092097E-2</v>
      </c>
      <c r="D377" s="3">
        <v>5.1606043907939201</v>
      </c>
      <c r="E377" s="3">
        <v>10.809922803766799</v>
      </c>
      <c r="F377" s="3">
        <v>-7.3256005313996297</v>
      </c>
      <c r="G377" s="26">
        <v>6.9487558313048996E-19</v>
      </c>
      <c r="H377" s="26">
        <v>4.92418005823335E-18</v>
      </c>
      <c r="I377" s="20" t="s">
        <v>122</v>
      </c>
      <c r="J377" s="34"/>
    </row>
    <row r="378" spans="1:10">
      <c r="A378" s="3" t="s">
        <v>162</v>
      </c>
      <c r="B378" s="3">
        <v>877.896103565815</v>
      </c>
      <c r="C378" s="3">
        <v>1016.12356668658</v>
      </c>
      <c r="D378" s="3">
        <v>359.05031729674801</v>
      </c>
      <c r="E378" s="3">
        <v>301.79867232644602</v>
      </c>
      <c r="F378" s="3">
        <v>1.5190587691703299</v>
      </c>
      <c r="G378" s="26">
        <v>8.8004791055925891E-19</v>
      </c>
      <c r="H378" s="26">
        <v>6.1603353739148099E-18</v>
      </c>
      <c r="I378" s="20" t="s">
        <v>124</v>
      </c>
      <c r="J378" s="34"/>
    </row>
    <row r="379" spans="1:10">
      <c r="A379" s="3" t="s">
        <v>180</v>
      </c>
      <c r="B379" s="3">
        <v>904.74179663400298</v>
      </c>
      <c r="C379" s="3">
        <v>767.42131572204198</v>
      </c>
      <c r="D379" s="3">
        <v>2422.5252229283501</v>
      </c>
      <c r="E379" s="3">
        <v>2806.69058846601</v>
      </c>
      <c r="F379" s="3">
        <v>-1.6448790288845301</v>
      </c>
      <c r="G379" s="26">
        <v>1.09976481636022E-18</v>
      </c>
      <c r="H379" s="26">
        <v>7.6056024649489796E-18</v>
      </c>
      <c r="I379" s="20" t="s">
        <v>122</v>
      </c>
      <c r="J379" s="34"/>
    </row>
    <row r="380" spans="1:10">
      <c r="A380" s="3" t="s">
        <v>213</v>
      </c>
      <c r="B380" s="3">
        <v>0</v>
      </c>
      <c r="C380" s="3">
        <v>0</v>
      </c>
      <c r="D380" s="3">
        <v>12.6435634570289</v>
      </c>
      <c r="E380" s="3">
        <v>5.5307122410745402</v>
      </c>
      <c r="F380" s="3" t="e">
        <f>-Inf</f>
        <v>#NAME?</v>
      </c>
      <c r="G380" s="26">
        <v>1.44872279260942E-18</v>
      </c>
      <c r="H380" s="26">
        <v>9.8996057494976997E-18</v>
      </c>
      <c r="I380" s="20" t="s">
        <v>122</v>
      </c>
      <c r="J380" s="34"/>
    </row>
    <row r="381" spans="1:10">
      <c r="A381" s="3" t="s">
        <v>174</v>
      </c>
      <c r="B381" s="3">
        <v>1563.86754689651</v>
      </c>
      <c r="C381" s="3">
        <v>1370.99983841431</v>
      </c>
      <c r="D381" s="3">
        <v>530.25394309934995</v>
      </c>
      <c r="E381" s="3">
        <v>576.06975222577296</v>
      </c>
      <c r="F381" s="3">
        <v>1.4075217549415899</v>
      </c>
      <c r="G381" s="26">
        <v>3.1488139508839299E-18</v>
      </c>
      <c r="H381" s="26">
        <v>2.1263755385969101E-17</v>
      </c>
      <c r="I381" s="20" t="s">
        <v>124</v>
      </c>
      <c r="J381" s="34"/>
    </row>
    <row r="382" spans="1:10">
      <c r="A382" s="3" t="s">
        <v>203</v>
      </c>
      <c r="B382" s="3">
        <v>0</v>
      </c>
      <c r="C382" s="3">
        <v>1.0956185612111999</v>
      </c>
      <c r="D382" s="3">
        <v>9.0310952746092603</v>
      </c>
      <c r="E382" s="3">
        <v>11.3127808678229</v>
      </c>
      <c r="F382" s="3">
        <v>-4.2147770661365396</v>
      </c>
      <c r="G382" s="26">
        <v>7.9193739061757004E-18</v>
      </c>
      <c r="H382" s="26">
        <v>5.2857216536568102E-17</v>
      </c>
      <c r="I382" s="20" t="s">
        <v>122</v>
      </c>
      <c r="J382" s="34"/>
    </row>
    <row r="383" spans="1:10">
      <c r="A383" s="3" t="s">
        <v>196</v>
      </c>
      <c r="B383" s="3">
        <v>195.929946808213</v>
      </c>
      <c r="C383" s="3">
        <v>166.33271625144999</v>
      </c>
      <c r="D383" s="3">
        <v>61.024323597521601</v>
      </c>
      <c r="E383" s="3">
        <v>64.734003922472397</v>
      </c>
      <c r="F383" s="3">
        <v>1.5263821845330801</v>
      </c>
      <c r="G383" s="26">
        <v>9.65502817246103E-18</v>
      </c>
      <c r="H383" s="26">
        <v>6.3700990471179703E-17</v>
      </c>
      <c r="I383" s="20" t="s">
        <v>124</v>
      </c>
      <c r="J383" s="34"/>
    </row>
    <row r="384" spans="1:10">
      <c r="A384" s="3" t="s">
        <v>336</v>
      </c>
      <c r="B384" s="3">
        <v>424.33448957447598</v>
      </c>
      <c r="C384" s="3">
        <v>456.66792729539202</v>
      </c>
      <c r="D384" s="3">
        <v>133.40209714509399</v>
      </c>
      <c r="E384" s="3">
        <v>178.99262575081599</v>
      </c>
      <c r="F384" s="3">
        <v>1.4957758938530099</v>
      </c>
      <c r="G384" s="26">
        <v>3.9787965522654398E-17</v>
      </c>
      <c r="H384" s="26">
        <v>2.5952604784094999E-16</v>
      </c>
      <c r="I384" s="20" t="s">
        <v>124</v>
      </c>
      <c r="J384" s="34"/>
    </row>
    <row r="385" spans="1:10">
      <c r="A385" s="3" t="s">
        <v>222</v>
      </c>
      <c r="B385" s="3">
        <v>3.8969419586604901</v>
      </c>
      <c r="C385" s="3">
        <v>3.9840080138638401</v>
      </c>
      <c r="D385" s="3">
        <v>18.1912018999164</v>
      </c>
      <c r="E385" s="3">
        <v>22.248381864426602</v>
      </c>
      <c r="F385" s="3">
        <v>-2.35932669972583</v>
      </c>
      <c r="G385" s="26">
        <v>1.7321821665265E-16</v>
      </c>
      <c r="H385" s="26">
        <v>1.1171601838047299E-15</v>
      </c>
      <c r="I385" s="20" t="s">
        <v>122</v>
      </c>
      <c r="J385" s="34"/>
    </row>
    <row r="386" spans="1:10">
      <c r="A386" s="3" t="s">
        <v>229</v>
      </c>
      <c r="B386" s="3">
        <v>33.015841214915</v>
      </c>
      <c r="C386" s="3">
        <v>15.2388797252251</v>
      </c>
      <c r="D386" s="3">
        <v>2.1931929618635899</v>
      </c>
      <c r="E386" s="3">
        <v>1.38260541391439</v>
      </c>
      <c r="F386" s="3">
        <v>3.7543327971212501</v>
      </c>
      <c r="G386" s="26">
        <v>1.8795432584429099E-16</v>
      </c>
      <c r="H386" s="26">
        <v>1.1987309226069199E-15</v>
      </c>
      <c r="I386" s="20" t="s">
        <v>124</v>
      </c>
      <c r="J386" s="34"/>
    </row>
    <row r="387" spans="1:10">
      <c r="A387" s="3" t="s">
        <v>188</v>
      </c>
      <c r="B387" s="3">
        <v>31.283880283712602</v>
      </c>
      <c r="C387" s="3">
        <v>28.884112625175</v>
      </c>
      <c r="D387" s="3">
        <v>7.2249363648392499</v>
      </c>
      <c r="E387" s="3">
        <v>8.4217465544487204</v>
      </c>
      <c r="F387" s="3">
        <v>1.9431393922705</v>
      </c>
      <c r="G387" s="26">
        <v>5.51559473997005E-16</v>
      </c>
      <c r="H387" s="26">
        <v>3.4790674513657202E-15</v>
      </c>
      <c r="I387" s="20" t="s">
        <v>124</v>
      </c>
      <c r="J387" s="34"/>
    </row>
    <row r="388" spans="1:10">
      <c r="A388" s="3" t="s">
        <v>200</v>
      </c>
      <c r="B388" s="3">
        <v>1.73196093120248</v>
      </c>
      <c r="C388" s="3">
        <v>2.1912371224223999</v>
      </c>
      <c r="D388" s="3">
        <v>12.7725748077267</v>
      </c>
      <c r="E388" s="3">
        <v>13.072566152956499</v>
      </c>
      <c r="F388" s="3">
        <v>-2.7197909973309402</v>
      </c>
      <c r="G388" s="26">
        <v>7.6549825048321698E-16</v>
      </c>
      <c r="H388" s="26">
        <v>4.7760434323626798E-15</v>
      </c>
      <c r="I388" s="20" t="s">
        <v>122</v>
      </c>
      <c r="J388" s="34"/>
    </row>
    <row r="389" spans="1:10">
      <c r="A389" s="3" t="s">
        <v>158</v>
      </c>
      <c r="B389" s="3">
        <v>3.6804916374425498</v>
      </c>
      <c r="C389" s="3">
        <v>3.2868556836336</v>
      </c>
      <c r="D389" s="3">
        <v>17.1591110943335</v>
      </c>
      <c r="E389" s="3">
        <v>28.407485069685599</v>
      </c>
      <c r="F389" s="3">
        <v>-2.7092952166115398</v>
      </c>
      <c r="G389" s="26">
        <v>1.5250474427992499E-15</v>
      </c>
      <c r="H389" s="26">
        <v>9.4126584103953697E-15</v>
      </c>
      <c r="I389" s="20" t="s">
        <v>122</v>
      </c>
      <c r="J389" s="34"/>
    </row>
    <row r="390" spans="1:10">
      <c r="A390" s="3" t="s">
        <v>253</v>
      </c>
      <c r="B390" s="3">
        <v>5.3042274080360698</v>
      </c>
      <c r="C390" s="3">
        <v>6.0755740538788503</v>
      </c>
      <c r="D390" s="3">
        <v>0.387034052093574</v>
      </c>
      <c r="E390" s="3">
        <v>0.12567819283690099</v>
      </c>
      <c r="F390" s="3">
        <v>4.4721822240748397</v>
      </c>
      <c r="G390" s="26">
        <v>2.4177782006669101E-15</v>
      </c>
      <c r="H390" s="26">
        <v>1.4763879650880901E-14</v>
      </c>
      <c r="I390" s="20" t="s">
        <v>124</v>
      </c>
      <c r="J390" s="34"/>
    </row>
    <row r="391" spans="1:10">
      <c r="A391" s="3" t="s">
        <v>234</v>
      </c>
      <c r="B391" s="3">
        <v>0</v>
      </c>
      <c r="C391" s="3">
        <v>0</v>
      </c>
      <c r="D391" s="3">
        <v>4.5155476373046302</v>
      </c>
      <c r="E391" s="3">
        <v>4.14796153445167</v>
      </c>
      <c r="F391" s="3" t="e">
        <f>-Inf</f>
        <v>#NAME?</v>
      </c>
      <c r="G391" s="26">
        <v>3.3594429223943998E-15</v>
      </c>
      <c r="H391" s="26">
        <v>2.0298107762677699E-14</v>
      </c>
      <c r="I391" s="20" t="s">
        <v>122</v>
      </c>
      <c r="J391" s="34"/>
    </row>
    <row r="392" spans="1:10">
      <c r="A392" s="3" t="s">
        <v>204</v>
      </c>
      <c r="B392" s="3">
        <v>20.350749985813501</v>
      </c>
      <c r="C392" s="3">
        <v>16.2348272040289</v>
      </c>
      <c r="D392" s="3">
        <v>4.1285135852110599</v>
      </c>
      <c r="E392" s="3">
        <v>2.8910343133741701</v>
      </c>
      <c r="F392" s="3">
        <v>2.3818249992809402</v>
      </c>
      <c r="G392" s="26">
        <v>6.5412339018837897E-15</v>
      </c>
      <c r="H392" s="26">
        <v>3.91111277050135E-14</v>
      </c>
      <c r="I392" s="20" t="s">
        <v>124</v>
      </c>
      <c r="J392" s="34"/>
    </row>
    <row r="393" spans="1:10">
      <c r="A393" s="3" t="s">
        <v>386</v>
      </c>
      <c r="B393" s="3">
        <v>5.62890288986297</v>
      </c>
      <c r="C393" s="3">
        <v>5.8764499877126699</v>
      </c>
      <c r="D393" s="3">
        <v>25.286976551178199</v>
      </c>
      <c r="E393" s="3">
        <v>22.7512399284827</v>
      </c>
      <c r="F393" s="3">
        <v>-2.06187735618346</v>
      </c>
      <c r="G393" s="26">
        <v>1.9750136616510999E-14</v>
      </c>
      <c r="H393" s="26">
        <v>1.16871942452344E-13</v>
      </c>
      <c r="I393" s="20" t="s">
        <v>122</v>
      </c>
      <c r="J393" s="34"/>
    </row>
    <row r="394" spans="1:10">
      <c r="A394" s="3" t="s">
        <v>190</v>
      </c>
      <c r="B394" s="3">
        <v>3.2474715411870201</v>
      </c>
      <c r="C394" s="3">
        <v>4.3823651955205101</v>
      </c>
      <c r="D394" s="3">
        <v>16.385042990146399</v>
      </c>
      <c r="E394" s="3">
        <v>22.876918121319601</v>
      </c>
      <c r="F394" s="3">
        <v>-2.3634081446524098</v>
      </c>
      <c r="G394" s="26">
        <v>3.1061257795681602E-14</v>
      </c>
      <c r="H394" s="26">
        <v>1.81930224231849E-13</v>
      </c>
      <c r="I394" s="20" t="s">
        <v>122</v>
      </c>
      <c r="J394" s="34"/>
    </row>
    <row r="395" spans="1:10">
      <c r="A395" s="3" t="s">
        <v>262</v>
      </c>
      <c r="B395" s="3">
        <v>0</v>
      </c>
      <c r="C395" s="3">
        <v>0</v>
      </c>
      <c r="D395" s="3">
        <v>3.2254341303260499</v>
      </c>
      <c r="E395" s="3">
        <v>4.5251414056708503</v>
      </c>
      <c r="F395" s="3" t="e">
        <f>-Inf</f>
        <v>#NAME?</v>
      </c>
      <c r="G395" s="26">
        <v>1.75672123504977E-13</v>
      </c>
      <c r="H395" s="26">
        <v>1.0185434231500699E-12</v>
      </c>
      <c r="I395" s="20" t="s">
        <v>122</v>
      </c>
      <c r="J395" s="34"/>
    </row>
    <row r="396" spans="1:10">
      <c r="A396" s="3" t="s">
        <v>247</v>
      </c>
      <c r="B396" s="3">
        <v>6.8196185642009501</v>
      </c>
      <c r="C396" s="3">
        <v>9.2628677044293593</v>
      </c>
      <c r="D396" s="3">
        <v>0.90307945488500596</v>
      </c>
      <c r="E396" s="3">
        <v>1.13124902824059</v>
      </c>
      <c r="F396" s="3">
        <v>2.9828659017387502</v>
      </c>
      <c r="G396" s="26">
        <v>1.9877935852440801E-13</v>
      </c>
      <c r="H396" s="26">
        <v>1.1409935179301E-12</v>
      </c>
      <c r="I396" s="20" t="s">
        <v>124</v>
      </c>
      <c r="J396" s="34"/>
    </row>
    <row r="397" spans="1:10">
      <c r="A397" s="3" t="s">
        <v>176</v>
      </c>
      <c r="B397" s="3">
        <v>5903.9867600979396</v>
      </c>
      <c r="C397" s="3">
        <v>5625.0334990663796</v>
      </c>
      <c r="D397" s="3">
        <v>12552.956139047101</v>
      </c>
      <c r="E397" s="3">
        <v>14432.7924215688</v>
      </c>
      <c r="F397" s="3">
        <v>-1.2269277895535899</v>
      </c>
      <c r="G397" s="26">
        <v>2.3485314272347901E-13</v>
      </c>
      <c r="H397" s="26">
        <v>1.3347099398344201E-12</v>
      </c>
      <c r="I397" s="20" t="s">
        <v>122</v>
      </c>
      <c r="J397" s="34"/>
    </row>
    <row r="398" spans="1:10">
      <c r="A398" s="3" t="s">
        <v>338</v>
      </c>
      <c r="B398" s="3">
        <v>4.5464123761339703</v>
      </c>
      <c r="C398" s="3">
        <v>2.8883894526526399</v>
      </c>
      <c r="D398" s="3">
        <v>0</v>
      </c>
      <c r="E398" s="3">
        <v>0</v>
      </c>
      <c r="F398" s="3" t="s">
        <v>198</v>
      </c>
      <c r="G398" s="26">
        <v>7.8895073896791601E-13</v>
      </c>
      <c r="H398" s="26">
        <v>4.4397816094861198E-12</v>
      </c>
      <c r="I398" s="20" t="s">
        <v>124</v>
      </c>
      <c r="J398" s="34"/>
    </row>
    <row r="399" spans="1:10">
      <c r="A399" s="3" t="s">
        <v>311</v>
      </c>
      <c r="B399" s="3">
        <v>6.9279631786295699</v>
      </c>
      <c r="C399" s="3">
        <v>6.6732734003502996</v>
      </c>
      <c r="D399" s="3">
        <v>0.774068104187148</v>
      </c>
      <c r="E399" s="3">
        <v>0.87989264256679001</v>
      </c>
      <c r="F399" s="3">
        <v>3.03974092172577</v>
      </c>
      <c r="G399" s="26">
        <v>8.7976973847362596E-13</v>
      </c>
      <c r="H399" s="26">
        <v>4.9027944648918599E-12</v>
      </c>
      <c r="I399" s="20" t="s">
        <v>124</v>
      </c>
      <c r="J399" s="34"/>
    </row>
    <row r="400" spans="1:10">
      <c r="A400" s="3" t="s">
        <v>183</v>
      </c>
      <c r="B400" s="3">
        <v>23.922897008827501</v>
      </c>
      <c r="C400" s="3">
        <v>17.6292409138137</v>
      </c>
      <c r="D400" s="3">
        <v>75.345034613622701</v>
      </c>
      <c r="E400" s="3">
        <v>64.482647536798595</v>
      </c>
      <c r="F400" s="3">
        <v>-1.75065539117611</v>
      </c>
      <c r="G400" s="26">
        <v>1.2217561918733601E-12</v>
      </c>
      <c r="H400" s="26">
        <v>6.7431543666856499E-12</v>
      </c>
      <c r="I400" s="20" t="s">
        <v>122</v>
      </c>
      <c r="J400" s="34"/>
    </row>
    <row r="401" spans="1:10">
      <c r="A401" s="3" t="s">
        <v>218</v>
      </c>
      <c r="B401" s="3">
        <v>0</v>
      </c>
      <c r="C401" s="3">
        <v>0</v>
      </c>
      <c r="D401" s="3">
        <v>3.3544454810239102</v>
      </c>
      <c r="E401" s="3">
        <v>3.64524876310406</v>
      </c>
      <c r="F401" s="3" t="e">
        <f>-Inf</f>
        <v>#NAME?</v>
      </c>
      <c r="G401" s="26">
        <v>2.9560889721162501E-12</v>
      </c>
      <c r="H401" s="26">
        <v>1.6159953047568799E-11</v>
      </c>
      <c r="I401" s="20" t="s">
        <v>122</v>
      </c>
      <c r="J401" s="34"/>
    </row>
    <row r="402" spans="1:10">
      <c r="A402" s="3" t="s">
        <v>206</v>
      </c>
      <c r="B402" s="3">
        <v>0</v>
      </c>
      <c r="C402" s="3">
        <v>0</v>
      </c>
      <c r="D402" s="3">
        <v>5.1606043907939201</v>
      </c>
      <c r="E402" s="3">
        <v>2.8910343133741701</v>
      </c>
      <c r="F402" s="3" t="e">
        <f>-Inf</f>
        <v>#NAME?</v>
      </c>
      <c r="G402" s="26">
        <v>2.99225997351832E-12</v>
      </c>
      <c r="H402" s="26">
        <v>1.62033700452785E-11</v>
      </c>
      <c r="I402" s="20" t="s">
        <v>122</v>
      </c>
      <c r="J402" s="34"/>
    </row>
    <row r="403" spans="1:10">
      <c r="A403" s="3" t="s">
        <v>275</v>
      </c>
      <c r="B403" s="3">
        <v>43.948971512814097</v>
      </c>
      <c r="C403" s="3">
        <v>30.5773214835333</v>
      </c>
      <c r="D403" s="3">
        <v>11.095276885775</v>
      </c>
      <c r="E403" s="3">
        <v>8.6731029401225204</v>
      </c>
      <c r="F403" s="3">
        <v>1.9145548648038699</v>
      </c>
      <c r="G403" s="26">
        <v>3.0973148143815102E-12</v>
      </c>
      <c r="H403" s="26">
        <v>1.6615501901448501E-11</v>
      </c>
      <c r="I403" s="20" t="s">
        <v>124</v>
      </c>
      <c r="J403" s="34"/>
    </row>
    <row r="404" spans="1:10">
      <c r="A404" s="3" t="s">
        <v>207</v>
      </c>
      <c r="B404" s="3">
        <v>0</v>
      </c>
      <c r="C404" s="3">
        <v>0</v>
      </c>
      <c r="D404" s="3">
        <v>5.1606043907939201</v>
      </c>
      <c r="E404" s="3">
        <v>2.8910343133741701</v>
      </c>
      <c r="F404" s="3" t="e">
        <f>-Inf</f>
        <v>#NAME?</v>
      </c>
      <c r="G404" s="26">
        <v>3.2757423492723699E-12</v>
      </c>
      <c r="H404" s="26">
        <v>1.7409963967429101E-11</v>
      </c>
      <c r="I404" s="20" t="s">
        <v>122</v>
      </c>
      <c r="J404" s="34"/>
    </row>
    <row r="405" spans="1:10">
      <c r="A405" s="3" t="s">
        <v>387</v>
      </c>
      <c r="B405" s="3">
        <v>8.2269040135765206</v>
      </c>
      <c r="C405" s="3">
        <v>9.5616628530029395</v>
      </c>
      <c r="D405" s="3">
        <v>28.641422032202101</v>
      </c>
      <c r="E405" s="3">
        <v>31.550021061442099</v>
      </c>
      <c r="F405" s="3">
        <v>-1.7586081210973199</v>
      </c>
      <c r="G405" s="26">
        <v>3.43851687673036E-12</v>
      </c>
      <c r="H405" s="26">
        <v>1.8107419149020399E-11</v>
      </c>
      <c r="I405" s="20" t="s">
        <v>122</v>
      </c>
      <c r="J405" s="34"/>
    </row>
    <row r="406" spans="1:10">
      <c r="A406" s="3" t="s">
        <v>285</v>
      </c>
      <c r="B406" s="3">
        <v>0.75769557808244203</v>
      </c>
      <c r="C406" s="3">
        <v>1.1951805942942899</v>
      </c>
      <c r="D406" s="3">
        <v>6.9669136634435302</v>
      </c>
      <c r="E406" s="3">
        <v>8.0445666832295295</v>
      </c>
      <c r="F406" s="3">
        <v>-2.9423938752519101</v>
      </c>
      <c r="G406" s="26">
        <v>3.6743477255882703E-12</v>
      </c>
      <c r="H406" s="26">
        <v>1.9173414495342401E-11</v>
      </c>
      <c r="I406" s="20" t="s">
        <v>122</v>
      </c>
      <c r="J406" s="34"/>
    </row>
    <row r="407" spans="1:10">
      <c r="A407" s="3" t="s">
        <v>297</v>
      </c>
      <c r="B407" s="3">
        <v>0.54124525686450298</v>
      </c>
      <c r="C407" s="3">
        <v>0.29879514857357298</v>
      </c>
      <c r="D407" s="3">
        <v>4.6445589880024896</v>
      </c>
      <c r="E407" s="3">
        <v>6.1591032052590498</v>
      </c>
      <c r="F407" s="3">
        <v>-3.68491790321707</v>
      </c>
      <c r="G407" s="26">
        <v>3.8563894879386897E-12</v>
      </c>
      <c r="H407" s="26">
        <v>1.9942050144836099E-11</v>
      </c>
      <c r="I407" s="20" t="s">
        <v>122</v>
      </c>
      <c r="J407" s="34"/>
    </row>
    <row r="408" spans="1:10">
      <c r="A408" s="3" t="s">
        <v>388</v>
      </c>
      <c r="B408" s="3">
        <v>99.372199126572099</v>
      </c>
      <c r="C408" s="3">
        <v>172.40829030532899</v>
      </c>
      <c r="D408" s="3">
        <v>455.68297658991497</v>
      </c>
      <c r="E408" s="3">
        <v>439.93978311151301</v>
      </c>
      <c r="F408" s="3">
        <v>-1.7204492989592</v>
      </c>
      <c r="G408" s="26">
        <v>4.5110542019652303E-12</v>
      </c>
      <c r="H408" s="26">
        <v>2.3119152785071799E-11</v>
      </c>
      <c r="I408" s="20" t="s">
        <v>122</v>
      </c>
      <c r="J408" s="34"/>
    </row>
    <row r="409" spans="1:10">
      <c r="A409" s="3" t="s">
        <v>321</v>
      </c>
      <c r="B409" s="3">
        <v>4.32996205491603</v>
      </c>
      <c r="C409" s="3">
        <v>3.7847748983733598</v>
      </c>
      <c r="D409" s="3">
        <v>0.12901135069785799</v>
      </c>
      <c r="E409" s="3">
        <v>0.25135638567380197</v>
      </c>
      <c r="F409" s="3">
        <v>4.4150775453028999</v>
      </c>
      <c r="G409" s="26">
        <v>1.04448658351436E-11</v>
      </c>
      <c r="H409" s="26">
        <v>5.3056221144888903E-11</v>
      </c>
      <c r="I409" s="20" t="s">
        <v>124</v>
      </c>
      <c r="J409" s="34"/>
    </row>
    <row r="410" spans="1:10">
      <c r="A410" s="3" t="s">
        <v>389</v>
      </c>
      <c r="B410" s="3">
        <v>0</v>
      </c>
      <c r="C410" s="3">
        <v>0</v>
      </c>
      <c r="D410" s="3">
        <v>3.09642277962819</v>
      </c>
      <c r="E410" s="3">
        <v>3.7709269559409599</v>
      </c>
      <c r="F410" s="3" t="e">
        <f>-Inf</f>
        <v>#NAME?</v>
      </c>
      <c r="G410" s="26">
        <v>1.13861315872237E-11</v>
      </c>
      <c r="H410" s="26">
        <v>5.7330171325143999E-11</v>
      </c>
      <c r="I410" s="20" t="s">
        <v>122</v>
      </c>
      <c r="J410" s="34"/>
    </row>
    <row r="411" spans="1:10">
      <c r="A411" s="3" t="s">
        <v>235</v>
      </c>
      <c r="B411" s="3">
        <v>5.1958827936074403</v>
      </c>
      <c r="C411" s="3">
        <v>5.0796265750750402</v>
      </c>
      <c r="D411" s="3">
        <v>0.774068104187148</v>
      </c>
      <c r="E411" s="3">
        <v>0.25135638567380197</v>
      </c>
      <c r="F411" s="3">
        <v>3.3249167479509198</v>
      </c>
      <c r="G411" s="26">
        <v>1.27807284016553E-11</v>
      </c>
      <c r="H411" s="26">
        <v>6.3792505239566704E-11</v>
      </c>
      <c r="I411" s="20" t="s">
        <v>124</v>
      </c>
      <c r="J411" s="34"/>
    </row>
    <row r="412" spans="1:10">
      <c r="A412" s="3" t="s">
        <v>201</v>
      </c>
      <c r="B412" s="3">
        <v>1398.4636653401001</v>
      </c>
      <c r="C412" s="3">
        <v>1007.25905616381</v>
      </c>
      <c r="D412" s="3">
        <v>509.99855958826799</v>
      </c>
      <c r="E412" s="3">
        <v>446.47606618799199</v>
      </c>
      <c r="F412" s="3">
        <v>1.33067176905368</v>
      </c>
      <c r="G412" s="26">
        <v>1.6016582415044801E-11</v>
      </c>
      <c r="H412" s="26">
        <v>7.9254468157204401E-11</v>
      </c>
      <c r="I412" s="20" t="s">
        <v>124</v>
      </c>
      <c r="J412" s="34"/>
    </row>
    <row r="413" spans="1:10">
      <c r="A413" s="3" t="s">
        <v>202</v>
      </c>
      <c r="B413" s="3">
        <v>3.2474715411870201</v>
      </c>
      <c r="C413" s="3">
        <v>2.2907991555054901</v>
      </c>
      <c r="D413" s="3">
        <v>12.385540755633199</v>
      </c>
      <c r="E413" s="3">
        <v>13.323922538630301</v>
      </c>
      <c r="F413" s="3">
        <v>-2.2147920172329698</v>
      </c>
      <c r="G413" s="26">
        <v>1.8919181716695801E-11</v>
      </c>
      <c r="H413" s="26">
        <v>9.2817182097293705E-11</v>
      </c>
      <c r="I413" s="20" t="s">
        <v>122</v>
      </c>
      <c r="J413" s="34"/>
    </row>
    <row r="414" spans="1:10">
      <c r="A414" s="3" t="s">
        <v>390</v>
      </c>
      <c r="B414" s="3">
        <v>5.8454726649005702</v>
      </c>
      <c r="C414" s="3">
        <v>8.0676871101350702</v>
      </c>
      <c r="D414" s="3">
        <v>22.3197154851274</v>
      </c>
      <c r="E414" s="3">
        <v>27.024879655771201</v>
      </c>
      <c r="F414" s="3">
        <v>-1.82644196755459</v>
      </c>
      <c r="G414" s="26">
        <v>1.92564143066304E-11</v>
      </c>
      <c r="H414" s="26">
        <v>9.3671032305134494E-11</v>
      </c>
      <c r="I414" s="20" t="s">
        <v>122</v>
      </c>
      <c r="J414" s="34"/>
    </row>
    <row r="415" spans="1:10">
      <c r="A415" s="3" t="s">
        <v>391</v>
      </c>
      <c r="B415" s="3">
        <v>63.000661209861001</v>
      </c>
      <c r="C415" s="3">
        <v>79.6803783759254</v>
      </c>
      <c r="D415" s="3">
        <v>168.107203022975</v>
      </c>
      <c r="E415" s="3">
        <v>176.22726963027901</v>
      </c>
      <c r="F415" s="3">
        <v>-1.2710169893574901</v>
      </c>
      <c r="G415" s="26">
        <v>4.8821543912494701E-11</v>
      </c>
      <c r="H415" s="26">
        <v>2.3549215298968002E-10</v>
      </c>
      <c r="I415" s="20" t="s">
        <v>122</v>
      </c>
      <c r="J415" s="34"/>
    </row>
    <row r="416" spans="1:10">
      <c r="A416" s="3" t="s">
        <v>210</v>
      </c>
      <c r="B416" s="3">
        <v>429.20569688625602</v>
      </c>
      <c r="C416" s="3">
        <v>410.85172608663402</v>
      </c>
      <c r="D416" s="3">
        <v>201.651357107454</v>
      </c>
      <c r="E416" s="3">
        <v>212.80514486874</v>
      </c>
      <c r="F416" s="3">
        <v>1.0192672521492001</v>
      </c>
      <c r="G416" s="26">
        <v>5.6759780647099298E-11</v>
      </c>
      <c r="H416" s="26">
        <v>2.7150095076195798E-10</v>
      </c>
      <c r="I416" s="20" t="s">
        <v>124</v>
      </c>
      <c r="J416" s="34"/>
    </row>
    <row r="417" spans="1:10">
      <c r="A417" s="3" t="s">
        <v>301</v>
      </c>
      <c r="B417" s="3">
        <v>0</v>
      </c>
      <c r="C417" s="3">
        <v>0.19923311549048101</v>
      </c>
      <c r="D417" s="3">
        <v>3.09642277962819</v>
      </c>
      <c r="E417" s="3">
        <v>3.7709269559409599</v>
      </c>
      <c r="F417" s="3">
        <v>-5.1072240683433101</v>
      </c>
      <c r="G417" s="26">
        <v>8.8194023672036695E-11</v>
      </c>
      <c r="H417" s="26">
        <v>4.18374955270653E-10</v>
      </c>
      <c r="I417" s="20" t="s">
        <v>122</v>
      </c>
      <c r="J417" s="34"/>
    </row>
    <row r="418" spans="1:10">
      <c r="A418" s="3" t="s">
        <v>238</v>
      </c>
      <c r="B418" s="3">
        <v>13.8558069034395</v>
      </c>
      <c r="C418" s="3">
        <v>17.5296788807306</v>
      </c>
      <c r="D418" s="3">
        <v>4.9025816893982004</v>
      </c>
      <c r="E418" s="3">
        <v>4.14796153445167</v>
      </c>
      <c r="F418" s="3">
        <v>1.79402124701343</v>
      </c>
      <c r="G418" s="26">
        <v>1.55214630900022E-10</v>
      </c>
      <c r="H418" s="26">
        <v>7.3027211587387301E-10</v>
      </c>
      <c r="I418" s="20" t="s">
        <v>124</v>
      </c>
      <c r="J418" s="34"/>
    </row>
    <row r="419" spans="1:10">
      <c r="A419" s="3" t="s">
        <v>209</v>
      </c>
      <c r="B419" s="3">
        <v>0.108225160608969</v>
      </c>
      <c r="C419" s="3">
        <v>0</v>
      </c>
      <c r="D419" s="3">
        <v>4.9025816893982004</v>
      </c>
      <c r="E419" s="3">
        <v>2.7653561205372701</v>
      </c>
      <c r="F419" s="3">
        <v>-6.1467307895539003</v>
      </c>
      <c r="G419" s="26">
        <v>1.8703501342469701E-10</v>
      </c>
      <c r="H419" s="26">
        <v>8.7283006264858603E-10</v>
      </c>
      <c r="I419" s="20" t="s">
        <v>122</v>
      </c>
      <c r="J419" s="34"/>
    </row>
    <row r="420" spans="1:10">
      <c r="A420" s="3" t="s">
        <v>310</v>
      </c>
      <c r="B420" s="3">
        <v>0.32479493564656498</v>
      </c>
      <c r="C420" s="3">
        <v>0</v>
      </c>
      <c r="D420" s="3">
        <v>3.8704908838153398</v>
      </c>
      <c r="E420" s="3">
        <v>3.64524876310406</v>
      </c>
      <c r="F420" s="3">
        <v>-4.5323140485185203</v>
      </c>
      <c r="G420" s="26">
        <v>2.4789788620977598E-10</v>
      </c>
      <c r="H420" s="26">
        <v>1.14752731197106E-9</v>
      </c>
      <c r="I420" s="20" t="s">
        <v>122</v>
      </c>
      <c r="J420" s="34"/>
    </row>
    <row r="421" spans="1:10">
      <c r="A421" s="3" t="s">
        <v>392</v>
      </c>
      <c r="B421" s="3">
        <v>0.108225160608969</v>
      </c>
      <c r="C421" s="3">
        <v>0.29879514857357298</v>
      </c>
      <c r="D421" s="3">
        <v>3.2254341303260499</v>
      </c>
      <c r="E421" s="3">
        <v>4.0222833416147603</v>
      </c>
      <c r="F421" s="3">
        <v>-4.15435402995824</v>
      </c>
      <c r="G421" s="26">
        <v>3.4269838180296198E-10</v>
      </c>
      <c r="H421" s="26">
        <v>1.5736709692392E-9</v>
      </c>
      <c r="I421" s="20" t="s">
        <v>122</v>
      </c>
      <c r="J421" s="34"/>
    </row>
    <row r="422" spans="1:10">
      <c r="A422" s="3" t="s">
        <v>154</v>
      </c>
      <c r="B422" s="3">
        <v>12.4486409078836</v>
      </c>
      <c r="C422" s="3">
        <v>5.4779837567317102</v>
      </c>
      <c r="D422" s="3">
        <v>47.477680685607801</v>
      </c>
      <c r="E422" s="3">
        <v>39.5945877446716</v>
      </c>
      <c r="F422" s="3">
        <v>-2.28010943505027</v>
      </c>
      <c r="G422" s="26">
        <v>4.7019243558841803E-10</v>
      </c>
      <c r="H422" s="26">
        <v>2.1419877621250199E-9</v>
      </c>
      <c r="I422" s="20" t="s">
        <v>122</v>
      </c>
      <c r="J422" s="34"/>
    </row>
    <row r="423" spans="1:10">
      <c r="A423" s="3" t="s">
        <v>179</v>
      </c>
      <c r="B423" s="3">
        <v>59.3202890262381</v>
      </c>
      <c r="C423" s="3">
        <v>71.114663001726299</v>
      </c>
      <c r="D423" s="3">
        <v>12.385540755633199</v>
      </c>
      <c r="E423" s="3">
        <v>26.1449870132044</v>
      </c>
      <c r="F423" s="3">
        <v>1.75925666099361</v>
      </c>
      <c r="G423" s="26">
        <v>5.3923140610483801E-10</v>
      </c>
      <c r="H423" s="26">
        <v>2.4371561189305299E-9</v>
      </c>
      <c r="I423" s="20" t="s">
        <v>124</v>
      </c>
      <c r="J423" s="34"/>
    </row>
    <row r="424" spans="1:10">
      <c r="A424" s="3" t="s">
        <v>348</v>
      </c>
      <c r="B424" s="3">
        <v>3.78871679805152</v>
      </c>
      <c r="C424" s="3">
        <v>4.8803934595845604</v>
      </c>
      <c r="D424" s="3">
        <v>16.1270202887507</v>
      </c>
      <c r="E424" s="3">
        <v>14.9578843382185</v>
      </c>
      <c r="F424" s="3">
        <v>-1.8422583153724601</v>
      </c>
      <c r="G424" s="26">
        <v>5.7836469009432295E-10</v>
      </c>
      <c r="H424" s="26">
        <v>2.5936041571417301E-9</v>
      </c>
      <c r="I424" s="20" t="s">
        <v>122</v>
      </c>
      <c r="J424" s="34"/>
    </row>
    <row r="425" spans="1:10">
      <c r="A425" s="3" t="s">
        <v>191</v>
      </c>
      <c r="B425" s="3">
        <v>20.7837700820691</v>
      </c>
      <c r="C425" s="3">
        <v>18.9240925905154</v>
      </c>
      <c r="D425" s="3">
        <v>6.4507178977724999</v>
      </c>
      <c r="E425" s="3">
        <v>7.6675321047188296</v>
      </c>
      <c r="F425" s="3">
        <v>1.4918634345026101</v>
      </c>
      <c r="G425" s="26">
        <v>1.0451732227559101E-9</v>
      </c>
      <c r="H425" s="26">
        <v>4.6506157353635202E-9</v>
      </c>
      <c r="I425" s="20" t="s">
        <v>124</v>
      </c>
      <c r="J425" s="34"/>
    </row>
    <row r="426" spans="1:10">
      <c r="A426" s="3" t="s">
        <v>393</v>
      </c>
      <c r="B426" s="3">
        <v>15.0465225777775</v>
      </c>
      <c r="C426" s="3">
        <v>19.8204780362361</v>
      </c>
      <c r="D426" s="3">
        <v>42.962133048303102</v>
      </c>
      <c r="E426" s="3">
        <v>53.0441884761388</v>
      </c>
      <c r="F426" s="3">
        <v>-1.4612671394521899</v>
      </c>
      <c r="G426" s="26">
        <v>1.0999521715032501E-9</v>
      </c>
      <c r="H426" s="26">
        <v>4.8567118957143401E-9</v>
      </c>
      <c r="I426" s="20" t="s">
        <v>122</v>
      </c>
      <c r="J426" s="34"/>
    </row>
    <row r="427" spans="1:10">
      <c r="A427" s="3" t="s">
        <v>167</v>
      </c>
      <c r="B427" s="3">
        <v>504.87144932521898</v>
      </c>
      <c r="C427" s="3">
        <v>294.31921905780598</v>
      </c>
      <c r="D427" s="3">
        <v>1268.48094985323</v>
      </c>
      <c r="E427" s="3">
        <v>1168.4802847891001</v>
      </c>
      <c r="F427" s="3">
        <v>-1.6084716589769801</v>
      </c>
      <c r="G427" s="26">
        <v>1.1531885074635199E-9</v>
      </c>
      <c r="H427" s="26">
        <v>5.05290231514551E-9</v>
      </c>
      <c r="I427" s="20" t="s">
        <v>122</v>
      </c>
      <c r="J427" s="34"/>
    </row>
    <row r="428" spans="1:10">
      <c r="A428" s="3" t="s">
        <v>394</v>
      </c>
      <c r="B428" s="3">
        <v>1.73196093120248</v>
      </c>
      <c r="C428" s="3">
        <v>1.99200400693192</v>
      </c>
      <c r="D428" s="3">
        <v>7.7409817676306796</v>
      </c>
      <c r="E428" s="3">
        <v>9.1758157114701202</v>
      </c>
      <c r="F428" s="3">
        <v>-2.1835450827259599</v>
      </c>
      <c r="G428" s="26">
        <v>2.9897143802615798E-9</v>
      </c>
      <c r="H428" s="26">
        <v>1.30007276838647E-8</v>
      </c>
      <c r="I428" s="20" t="s">
        <v>122</v>
      </c>
      <c r="J428" s="34"/>
    </row>
    <row r="429" spans="1:10">
      <c r="A429" s="3" t="s">
        <v>291</v>
      </c>
      <c r="B429" s="3">
        <v>4.1133922798784299</v>
      </c>
      <c r="C429" s="3">
        <v>4.7808314265014697</v>
      </c>
      <c r="D429" s="3">
        <v>0.51604540279143196</v>
      </c>
      <c r="E429" s="3">
        <v>0.75421444972988905</v>
      </c>
      <c r="F429" s="3">
        <v>2.8077450374673201</v>
      </c>
      <c r="G429" s="26">
        <v>3.4277437682300999E-9</v>
      </c>
      <c r="H429" s="26">
        <v>1.47934204734141E-8</v>
      </c>
      <c r="I429" s="20" t="s">
        <v>124</v>
      </c>
      <c r="J429" s="34"/>
    </row>
    <row r="430" spans="1:10">
      <c r="A430" s="3" t="s">
        <v>219</v>
      </c>
      <c r="B430" s="3">
        <v>38.319949169131498</v>
      </c>
      <c r="C430" s="3">
        <v>37.748514098623403</v>
      </c>
      <c r="D430" s="3">
        <v>78.183434691855197</v>
      </c>
      <c r="E430" s="3">
        <v>108.225196815922</v>
      </c>
      <c r="F430" s="3">
        <v>-1.29309829923391</v>
      </c>
      <c r="G430" s="26">
        <v>6.7854922118691002E-9</v>
      </c>
      <c r="H430" s="26">
        <v>2.8850907626762001E-8</v>
      </c>
      <c r="I430" s="20" t="s">
        <v>122</v>
      </c>
      <c r="J430" s="34"/>
    </row>
    <row r="431" spans="1:10">
      <c r="A431" s="3" t="s">
        <v>257</v>
      </c>
      <c r="B431" s="3">
        <v>4.2217368943070603</v>
      </c>
      <c r="C431" s="3">
        <v>2.1912371224223999</v>
      </c>
      <c r="D431" s="3">
        <v>13.546642911913899</v>
      </c>
      <c r="E431" s="3">
        <v>13.072566152956499</v>
      </c>
      <c r="F431" s="3">
        <v>-2.05340223819401</v>
      </c>
      <c r="G431" s="26">
        <v>7.0995645041733396E-9</v>
      </c>
      <c r="H431" s="26">
        <v>2.99643384220257E-8</v>
      </c>
      <c r="I431" s="20" t="s">
        <v>122</v>
      </c>
      <c r="J431" s="34"/>
    </row>
    <row r="432" spans="1:10">
      <c r="A432" s="3" t="s">
        <v>395</v>
      </c>
      <c r="B432" s="3">
        <v>408.854946900443</v>
      </c>
      <c r="C432" s="3">
        <v>308.46248022181999</v>
      </c>
      <c r="D432" s="3">
        <v>175.84818479060499</v>
      </c>
      <c r="E432" s="3">
        <v>160.89235071355</v>
      </c>
      <c r="F432" s="3">
        <v>1.0909742836757499</v>
      </c>
      <c r="G432" s="26">
        <v>8.2027258772227193E-9</v>
      </c>
      <c r="H432" s="26">
        <v>3.4367625208217801E-8</v>
      </c>
      <c r="I432" s="20" t="s">
        <v>124</v>
      </c>
      <c r="J432" s="34"/>
    </row>
    <row r="433" spans="1:10">
      <c r="A433" s="3" t="s">
        <v>269</v>
      </c>
      <c r="B433" s="3">
        <v>57.479983480606997</v>
      </c>
      <c r="C433" s="3">
        <v>75.995165510635104</v>
      </c>
      <c r="D433" s="3">
        <v>30.0606972527581</v>
      </c>
      <c r="E433" s="3">
        <v>31.424342868605201</v>
      </c>
      <c r="F433" s="3">
        <v>1.1182638221863901</v>
      </c>
      <c r="G433" s="26">
        <v>1.0527411007652901E-8</v>
      </c>
      <c r="H433" s="26">
        <v>4.3787926944875097E-8</v>
      </c>
      <c r="I433" s="20" t="s">
        <v>124</v>
      </c>
      <c r="J433" s="34"/>
    </row>
    <row r="434" spans="1:10">
      <c r="A434" s="3" t="s">
        <v>396</v>
      </c>
      <c r="B434" s="3">
        <v>9.09282475226793</v>
      </c>
      <c r="C434" s="3">
        <v>9.5616628530029395</v>
      </c>
      <c r="D434" s="3">
        <v>23.9968630441996</v>
      </c>
      <c r="E434" s="3">
        <v>24.888059792126999</v>
      </c>
      <c r="F434" s="3">
        <v>-1.38986684226754</v>
      </c>
      <c r="G434" s="26">
        <v>2.57364102652034E-8</v>
      </c>
      <c r="H434" s="26">
        <v>1.06278413613142E-7</v>
      </c>
      <c r="I434" s="20" t="s">
        <v>122</v>
      </c>
      <c r="J434" s="34"/>
    </row>
    <row r="435" spans="1:10">
      <c r="A435" s="3" t="s">
        <v>397</v>
      </c>
      <c r="B435" s="3">
        <v>243.23461502282299</v>
      </c>
      <c r="C435" s="3">
        <v>219.220548042216</v>
      </c>
      <c r="D435" s="3">
        <v>464.97209456591997</v>
      </c>
      <c r="E435" s="3">
        <v>471.48980417295502</v>
      </c>
      <c r="F435" s="3">
        <v>-1.0179068004222001</v>
      </c>
      <c r="G435" s="26">
        <v>4.09514724105051E-8</v>
      </c>
      <c r="H435" s="26">
        <v>1.6671024938744599E-7</v>
      </c>
      <c r="I435" s="20" t="s">
        <v>122</v>
      </c>
      <c r="J435" s="34"/>
    </row>
    <row r="436" spans="1:10">
      <c r="A436" s="3" t="s">
        <v>349</v>
      </c>
      <c r="B436" s="3">
        <v>54.990326971322098</v>
      </c>
      <c r="C436" s="3">
        <v>57.071072920119697</v>
      </c>
      <c r="D436" s="3">
        <v>115.726940647969</v>
      </c>
      <c r="E436" s="3">
        <v>115.89272892064101</v>
      </c>
      <c r="F436" s="3">
        <v>-1.0474683546447501</v>
      </c>
      <c r="G436" s="26">
        <v>4.1290447181762697E-8</v>
      </c>
      <c r="H436" s="26">
        <v>1.6690645550937899E-7</v>
      </c>
      <c r="I436" s="20" t="s">
        <v>122</v>
      </c>
      <c r="J436" s="34"/>
    </row>
    <row r="437" spans="1:10">
      <c r="A437" s="3" t="s">
        <v>398</v>
      </c>
      <c r="B437" s="3">
        <v>13.964032064048499</v>
      </c>
      <c r="C437" s="3">
        <v>13.3464377513763</v>
      </c>
      <c r="D437" s="3">
        <v>4.3865362866067699</v>
      </c>
      <c r="E437" s="3">
        <v>5.5307122410745402</v>
      </c>
      <c r="F437" s="3">
        <v>1.46144231721686</v>
      </c>
      <c r="G437" s="26">
        <v>5.5626780096154401E-8</v>
      </c>
      <c r="H437" s="26">
        <v>2.23285117309039E-7</v>
      </c>
      <c r="I437" s="20" t="s">
        <v>124</v>
      </c>
      <c r="J437" s="34"/>
    </row>
    <row r="438" spans="1:10">
      <c r="A438" s="3" t="s">
        <v>399</v>
      </c>
      <c r="B438" s="3">
        <v>0</v>
      </c>
      <c r="C438" s="3">
        <v>0</v>
      </c>
      <c r="D438" s="3">
        <v>2.7093887275346198</v>
      </c>
      <c r="E438" s="3">
        <v>2.5139997348634702</v>
      </c>
      <c r="F438" s="3" t="e">
        <f>-Inf</f>
        <v>#NAME?</v>
      </c>
      <c r="G438" s="26">
        <v>5.6516562609136301E-8</v>
      </c>
      <c r="H438" s="26">
        <v>2.2528129817808501E-7</v>
      </c>
      <c r="I438" s="20" t="s">
        <v>122</v>
      </c>
      <c r="J438" s="34"/>
    </row>
    <row r="439" spans="1:10">
      <c r="A439" s="3" t="s">
        <v>354</v>
      </c>
      <c r="B439" s="3">
        <v>0.64947041747347301</v>
      </c>
      <c r="C439" s="3">
        <v>0.99605652812810896</v>
      </c>
      <c r="D439" s="3">
        <v>4.5155476373046302</v>
      </c>
      <c r="E439" s="3">
        <v>4.9021759841815502</v>
      </c>
      <c r="F439" s="3">
        <v>-2.5168287341386399</v>
      </c>
      <c r="G439" s="26">
        <v>6.4749068885574099E-8</v>
      </c>
      <c r="H439" s="26">
        <v>2.5631700372634101E-7</v>
      </c>
      <c r="I439" s="20" t="s">
        <v>122</v>
      </c>
      <c r="J439" s="34"/>
    </row>
    <row r="440" spans="1:10">
      <c r="A440" s="3" t="s">
        <v>400</v>
      </c>
      <c r="B440" s="3">
        <v>0</v>
      </c>
      <c r="C440" s="3">
        <v>0</v>
      </c>
      <c r="D440" s="3">
        <v>3.09642277962819</v>
      </c>
      <c r="E440" s="3">
        <v>2.2624980564811801</v>
      </c>
      <c r="F440" s="3" t="e">
        <f>-Inf</f>
        <v>#NAME?</v>
      </c>
      <c r="G440" s="26">
        <v>6.5388054885388995E-8</v>
      </c>
      <c r="H440" s="26">
        <v>2.57073585645296E-7</v>
      </c>
      <c r="I440" s="20" t="s">
        <v>122</v>
      </c>
      <c r="J440" s="34"/>
    </row>
    <row r="441" spans="1:10">
      <c r="A441" s="3" t="s">
        <v>193</v>
      </c>
      <c r="B441" s="3">
        <v>3.03090176614942</v>
      </c>
      <c r="C441" s="3">
        <v>2.68926538648646</v>
      </c>
      <c r="D441" s="3">
        <v>9.9341747294942699</v>
      </c>
      <c r="E441" s="3">
        <v>9.6786737755262102</v>
      </c>
      <c r="F441" s="3">
        <v>-1.7776698723467801</v>
      </c>
      <c r="G441" s="26">
        <v>6.8286860429927695E-8</v>
      </c>
      <c r="H441" s="26">
        <v>2.66643931202575E-7</v>
      </c>
      <c r="I441" s="20" t="s">
        <v>122</v>
      </c>
      <c r="J441" s="34"/>
    </row>
    <row r="442" spans="1:10">
      <c r="A442" s="3" t="s">
        <v>401</v>
      </c>
      <c r="B442" s="3">
        <v>0</v>
      </c>
      <c r="C442" s="3">
        <v>0.29879514857357298</v>
      </c>
      <c r="D442" s="3">
        <v>2.8384000782324801</v>
      </c>
      <c r="E442" s="3">
        <v>3.2680688918848801</v>
      </c>
      <c r="F442" s="3">
        <v>-4.3531097622721697</v>
      </c>
      <c r="G442" s="26">
        <v>8.6707739690132697E-8</v>
      </c>
      <c r="H442" s="26">
        <v>3.3628542285227102E-7</v>
      </c>
      <c r="I442" s="20" t="s">
        <v>122</v>
      </c>
      <c r="J442" s="34"/>
    </row>
    <row r="443" spans="1:10">
      <c r="A443" s="3" t="s">
        <v>226</v>
      </c>
      <c r="B443" s="3">
        <v>4.4381872155249997</v>
      </c>
      <c r="C443" s="3">
        <v>5.17918860815813</v>
      </c>
      <c r="D443" s="3">
        <v>13.2886202105182</v>
      </c>
      <c r="E443" s="3">
        <v>15.083707823763801</v>
      </c>
      <c r="F443" s="3">
        <v>-1.56076933074512</v>
      </c>
      <c r="G443" s="26">
        <v>8.8280817775501497E-8</v>
      </c>
      <c r="H443" s="26">
        <v>3.4008851948414698E-7</v>
      </c>
      <c r="I443" s="20" t="s">
        <v>122</v>
      </c>
      <c r="J443" s="34"/>
    </row>
    <row r="444" spans="1:10">
      <c r="A444" s="3" t="s">
        <v>185</v>
      </c>
      <c r="B444" s="3">
        <v>15.371317513424</v>
      </c>
      <c r="C444" s="3">
        <v>22.210948274149001</v>
      </c>
      <c r="D444" s="3">
        <v>5.6766497935853497</v>
      </c>
      <c r="E444" s="3">
        <v>7.7932102975557296</v>
      </c>
      <c r="F444" s="3">
        <v>1.4803171817701399</v>
      </c>
      <c r="G444" s="26">
        <v>1.1137606187373601E-7</v>
      </c>
      <c r="H444" s="26">
        <v>4.2619906343683102E-7</v>
      </c>
      <c r="I444" s="20" t="s">
        <v>124</v>
      </c>
      <c r="J444" s="34"/>
    </row>
    <row r="445" spans="1:10">
      <c r="A445" s="3" t="s">
        <v>402</v>
      </c>
      <c r="B445" s="3">
        <v>0</v>
      </c>
      <c r="C445" s="3">
        <v>0</v>
      </c>
      <c r="D445" s="3">
        <v>1.93517026046787</v>
      </c>
      <c r="E445" s="3">
        <v>3.3938923774302601</v>
      </c>
      <c r="F445" s="3" t="e">
        <f>-Inf</f>
        <v>#NAME?</v>
      </c>
      <c r="G445" s="26">
        <v>1.5459884533128E-7</v>
      </c>
      <c r="H445" s="26">
        <v>5.8768037894142098E-7</v>
      </c>
      <c r="I445" s="20" t="s">
        <v>122</v>
      </c>
      <c r="J445" s="34"/>
    </row>
    <row r="446" spans="1:10">
      <c r="A446" s="3" t="s">
        <v>228</v>
      </c>
      <c r="B446" s="3">
        <v>99.372199126572099</v>
      </c>
      <c r="C446" s="3">
        <v>70.317948638413</v>
      </c>
      <c r="D446" s="3">
        <v>37.930540008207103</v>
      </c>
      <c r="E446" s="3">
        <v>40.600158580075302</v>
      </c>
      <c r="F446" s="3">
        <v>1.1115741681215801</v>
      </c>
      <c r="G446" s="26">
        <v>1.55961046659487E-7</v>
      </c>
      <c r="H446" s="26">
        <v>5.8895816304306205E-7</v>
      </c>
      <c r="I446" s="20" t="s">
        <v>124</v>
      </c>
      <c r="J446" s="34"/>
    </row>
    <row r="447" spans="1:10">
      <c r="A447" s="3" t="s">
        <v>273</v>
      </c>
      <c r="B447" s="3">
        <v>1.9485307062400801</v>
      </c>
      <c r="C447" s="3">
        <v>2.4900322709959699</v>
      </c>
      <c r="D447" s="3">
        <v>0</v>
      </c>
      <c r="E447" s="3">
        <v>0</v>
      </c>
      <c r="F447" s="3" t="s">
        <v>198</v>
      </c>
      <c r="G447" s="26">
        <v>1.6128793098208599E-7</v>
      </c>
      <c r="H447" s="26">
        <v>6.0509328355370896E-7</v>
      </c>
      <c r="I447" s="20" t="s">
        <v>124</v>
      </c>
      <c r="J447" s="34"/>
    </row>
    <row r="448" spans="1:10">
      <c r="A448" s="3" t="s">
        <v>274</v>
      </c>
      <c r="B448" s="3">
        <v>1.9485307062400801</v>
      </c>
      <c r="C448" s="3">
        <v>2.4900322709959699</v>
      </c>
      <c r="D448" s="3">
        <v>0</v>
      </c>
      <c r="E448" s="3">
        <v>0</v>
      </c>
      <c r="F448" s="3" t="s">
        <v>198</v>
      </c>
      <c r="G448" s="26">
        <v>1.70264183492807E-7</v>
      </c>
      <c r="H448" s="26">
        <v>6.3462104756409995E-7</v>
      </c>
      <c r="I448" s="20" t="s">
        <v>124</v>
      </c>
      <c r="J448" s="34"/>
    </row>
    <row r="449" spans="1:10">
      <c r="A449" s="3" t="s">
        <v>192</v>
      </c>
      <c r="B449" s="3">
        <v>12.5568660684925</v>
      </c>
      <c r="C449" s="3">
        <v>12.4500523056556</v>
      </c>
      <c r="D449" s="3">
        <v>26.835263122432099</v>
      </c>
      <c r="E449" s="3">
        <v>38.840373294941699</v>
      </c>
      <c r="F449" s="3">
        <v>-1.3930309917728501</v>
      </c>
      <c r="G449" s="26">
        <v>1.9647730781099E-7</v>
      </c>
      <c r="H449" s="26">
        <v>7.2759983666779396E-7</v>
      </c>
      <c r="I449" s="20" t="s">
        <v>122</v>
      </c>
      <c r="J449" s="34"/>
    </row>
    <row r="450" spans="1:10">
      <c r="A450" s="3" t="s">
        <v>346</v>
      </c>
      <c r="B450" s="3">
        <v>1.62373577059351</v>
      </c>
      <c r="C450" s="3">
        <v>3.1871846012262099</v>
      </c>
      <c r="D450" s="3">
        <v>0</v>
      </c>
      <c r="E450" s="3">
        <v>0</v>
      </c>
      <c r="F450" s="3" t="s">
        <v>198</v>
      </c>
      <c r="G450" s="26">
        <v>1.9963451114862101E-7</v>
      </c>
      <c r="H450" s="26">
        <v>7.3455262435454005E-7</v>
      </c>
      <c r="I450" s="20" t="s">
        <v>124</v>
      </c>
      <c r="J450" s="34"/>
    </row>
    <row r="451" spans="1:10">
      <c r="A451" s="3" t="s">
        <v>252</v>
      </c>
      <c r="B451" s="3">
        <v>0.433020096255534</v>
      </c>
      <c r="C451" s="3">
        <v>0.69715233023023904</v>
      </c>
      <c r="D451" s="3">
        <v>3.7414795331174799</v>
      </c>
      <c r="E451" s="3">
        <v>4.14796153445167</v>
      </c>
      <c r="F451" s="3">
        <v>-2.8033801988091902</v>
      </c>
      <c r="G451" s="26">
        <v>2.0292216231898901E-7</v>
      </c>
      <c r="H451" s="26">
        <v>7.4189376542101601E-7</v>
      </c>
      <c r="I451" s="20" t="s">
        <v>122</v>
      </c>
      <c r="J451" s="34"/>
    </row>
    <row r="452" spans="1:10">
      <c r="A452" s="3" t="s">
        <v>403</v>
      </c>
      <c r="B452" s="3">
        <v>0.216450321217939</v>
      </c>
      <c r="C452" s="3">
        <v>9.9562033083092097E-2</v>
      </c>
      <c r="D452" s="3">
        <v>2.8384000782324801</v>
      </c>
      <c r="E452" s="3">
        <v>3.2680688918848801</v>
      </c>
      <c r="F452" s="3">
        <v>-4.2722855253376597</v>
      </c>
      <c r="G452" s="26">
        <v>2.1904977097186999E-7</v>
      </c>
      <c r="H452" s="26">
        <v>7.9578840846742598E-7</v>
      </c>
      <c r="I452" s="20" t="s">
        <v>122</v>
      </c>
      <c r="J452" s="34"/>
    </row>
    <row r="453" spans="1:10">
      <c r="A453" s="3" t="s">
        <v>230</v>
      </c>
      <c r="B453" s="3">
        <v>0.75769557808244203</v>
      </c>
      <c r="C453" s="3">
        <v>0.59759029714714695</v>
      </c>
      <c r="D453" s="3">
        <v>3.48345683172177</v>
      </c>
      <c r="E453" s="3">
        <v>5.6563904339114401</v>
      </c>
      <c r="F453" s="3">
        <v>-2.7535728604320799</v>
      </c>
      <c r="G453" s="26">
        <v>2.2180358485400399E-7</v>
      </c>
      <c r="H453" s="26">
        <v>8.0072489123394996E-7</v>
      </c>
      <c r="I453" s="20" t="s">
        <v>122</v>
      </c>
      <c r="J453" s="34"/>
    </row>
    <row r="454" spans="1:10">
      <c r="A454" s="3" t="s">
        <v>404</v>
      </c>
      <c r="B454" s="3">
        <v>6.4949430823740402</v>
      </c>
      <c r="C454" s="3">
        <v>8.8644014734483996</v>
      </c>
      <c r="D454" s="3">
        <v>17.675156497124899</v>
      </c>
      <c r="E454" s="3">
        <v>27.653415912664201</v>
      </c>
      <c r="F454" s="3">
        <v>-1.56130407346432</v>
      </c>
      <c r="G454" s="26">
        <v>4.1209671881859699E-7</v>
      </c>
      <c r="H454" s="26">
        <v>1.4601451642091E-6</v>
      </c>
      <c r="I454" s="20" t="s">
        <v>122</v>
      </c>
      <c r="J454" s="34"/>
    </row>
    <row r="455" spans="1:10">
      <c r="A455" s="3" t="s">
        <v>289</v>
      </c>
      <c r="B455" s="3">
        <v>2.1649810274580101</v>
      </c>
      <c r="C455" s="3">
        <v>1.99200400693192</v>
      </c>
      <c r="D455" s="3">
        <v>0</v>
      </c>
      <c r="E455" s="3">
        <v>0</v>
      </c>
      <c r="F455" s="3" t="s">
        <v>198</v>
      </c>
      <c r="G455" s="26">
        <v>5.8493794434534698E-7</v>
      </c>
      <c r="H455" s="26">
        <v>2.0348750306316901E-6</v>
      </c>
      <c r="I455" s="20" t="s">
        <v>124</v>
      </c>
      <c r="J455" s="34"/>
    </row>
    <row r="456" spans="1:10">
      <c r="A456" s="3" t="s">
        <v>373</v>
      </c>
      <c r="B456" s="3">
        <v>1.40728544937557</v>
      </c>
      <c r="C456" s="3">
        <v>1.79277089144144</v>
      </c>
      <c r="D456" s="3">
        <v>6.5797292484703602</v>
      </c>
      <c r="E456" s="3">
        <v>6.1591032052590498</v>
      </c>
      <c r="F456" s="3">
        <v>-1.99306384617789</v>
      </c>
      <c r="G456" s="26">
        <v>5.8366228885183098E-7</v>
      </c>
      <c r="H456" s="26">
        <v>2.0348750306316901E-6</v>
      </c>
      <c r="I456" s="20" t="s">
        <v>122</v>
      </c>
      <c r="J456" s="34"/>
    </row>
    <row r="457" spans="1:10">
      <c r="A457" s="3" t="s">
        <v>296</v>
      </c>
      <c r="B457" s="3">
        <v>4.2217368943070603</v>
      </c>
      <c r="C457" s="3">
        <v>2.4900322709959699</v>
      </c>
      <c r="D457" s="3">
        <v>0.51604540279143196</v>
      </c>
      <c r="E457" s="3">
        <v>0.37703457851070299</v>
      </c>
      <c r="F457" s="3">
        <v>2.9098318094420201</v>
      </c>
      <c r="G457" s="26">
        <v>1.49953451027847E-6</v>
      </c>
      <c r="H457" s="26">
        <v>5.18513740301108E-6</v>
      </c>
      <c r="I457" s="20" t="s">
        <v>124</v>
      </c>
      <c r="J457" s="34"/>
    </row>
    <row r="458" spans="1:10">
      <c r="A458" s="3" t="s">
        <v>405</v>
      </c>
      <c r="B458" s="3">
        <v>1.29894083494695</v>
      </c>
      <c r="C458" s="3">
        <v>0.49802826406405398</v>
      </c>
      <c r="D458" s="3">
        <v>4.3865362866067699</v>
      </c>
      <c r="E458" s="3">
        <v>4.6508195985077503</v>
      </c>
      <c r="F458" s="3">
        <v>-2.3303351359709299</v>
      </c>
      <c r="G458" s="26">
        <v>2.3776232607638801E-6</v>
      </c>
      <c r="H458" s="26">
        <v>8.1235461409432604E-6</v>
      </c>
      <c r="I458" s="20" t="s">
        <v>122</v>
      </c>
      <c r="J458" s="34"/>
    </row>
    <row r="459" spans="1:10">
      <c r="A459" s="3" t="s">
        <v>249</v>
      </c>
      <c r="B459" s="3">
        <v>5.0876576329984697</v>
      </c>
      <c r="C459" s="3">
        <v>4.5815983110109899</v>
      </c>
      <c r="D459" s="3">
        <v>0</v>
      </c>
      <c r="E459" s="3">
        <v>1.5084288994597801</v>
      </c>
      <c r="F459" s="3">
        <v>2.68035818163857</v>
      </c>
      <c r="G459" s="26">
        <v>4.1436425895419696E-6</v>
      </c>
      <c r="H459" s="26">
        <v>1.40736736473201E-5</v>
      </c>
      <c r="I459" s="20" t="s">
        <v>124</v>
      </c>
      <c r="J459" s="34"/>
    </row>
    <row r="460" spans="1:10">
      <c r="A460" s="3" t="s">
        <v>344</v>
      </c>
      <c r="B460" s="3">
        <v>6.9279631786295699</v>
      </c>
      <c r="C460" s="3">
        <v>8.0676871101350702</v>
      </c>
      <c r="D460" s="3">
        <v>2.7093887275346198</v>
      </c>
      <c r="E460" s="3">
        <v>2.7653561205372701</v>
      </c>
      <c r="F460" s="3">
        <v>1.4536804520534099</v>
      </c>
      <c r="G460" s="26">
        <v>4.7406647569709097E-6</v>
      </c>
      <c r="H460" s="26">
        <v>1.6006715120595901E-5</v>
      </c>
      <c r="I460" s="20" t="s">
        <v>124</v>
      </c>
      <c r="J460" s="34"/>
    </row>
    <row r="461" spans="1:10">
      <c r="A461" s="3" t="s">
        <v>268</v>
      </c>
      <c r="B461" s="3">
        <v>0.108225160608969</v>
      </c>
      <c r="C461" s="3">
        <v>0.398357181656665</v>
      </c>
      <c r="D461" s="3">
        <v>2.0641816111657301</v>
      </c>
      <c r="E461" s="3">
        <v>4.14796153445167</v>
      </c>
      <c r="F461" s="3">
        <v>-3.6162223783388998</v>
      </c>
      <c r="G461" s="26">
        <v>5.1814397477757301E-6</v>
      </c>
      <c r="H461" s="26">
        <v>1.73926690948729E-5</v>
      </c>
      <c r="I461" s="20" t="s">
        <v>122</v>
      </c>
      <c r="J461" s="34"/>
    </row>
    <row r="462" spans="1:10">
      <c r="A462" s="3" t="s">
        <v>406</v>
      </c>
      <c r="B462" s="3">
        <v>0</v>
      </c>
      <c r="C462" s="3">
        <v>0</v>
      </c>
      <c r="D462" s="3">
        <v>1.4191248576764399</v>
      </c>
      <c r="E462" s="3">
        <v>2.7653561205372701</v>
      </c>
      <c r="F462" s="3" t="e">
        <f>-Inf</f>
        <v>#NAME?</v>
      </c>
      <c r="G462" s="26">
        <v>8.7063081367806999E-6</v>
      </c>
      <c r="H462" s="26">
        <v>2.8720809600644401E-5</v>
      </c>
      <c r="I462" s="20" t="s">
        <v>122</v>
      </c>
      <c r="J462" s="34"/>
    </row>
    <row r="463" spans="1:10">
      <c r="A463" s="3" t="s">
        <v>363</v>
      </c>
      <c r="B463" s="3">
        <v>9.7424146235610607</v>
      </c>
      <c r="C463" s="3">
        <v>2.39036118858859</v>
      </c>
      <c r="D463" s="3">
        <v>0.90307945488500596</v>
      </c>
      <c r="E463" s="3">
        <v>0.25135638567380197</v>
      </c>
      <c r="F463" s="3">
        <v>3.3936497564049999</v>
      </c>
      <c r="G463" s="26">
        <v>8.9322927757269107E-6</v>
      </c>
      <c r="H463" s="26">
        <v>2.9297920304384299E-5</v>
      </c>
      <c r="I463" s="20" t="s">
        <v>124</v>
      </c>
      <c r="J463" s="34"/>
    </row>
    <row r="464" spans="1:10">
      <c r="A464" s="3" t="s">
        <v>407</v>
      </c>
      <c r="B464" s="3">
        <v>0</v>
      </c>
      <c r="C464" s="3">
        <v>0</v>
      </c>
      <c r="D464" s="3">
        <v>2.0641816111657301</v>
      </c>
      <c r="E464" s="3">
        <v>1.88546347797048</v>
      </c>
      <c r="F464" s="3" t="e">
        <f>-Inf</f>
        <v>#NAME?</v>
      </c>
      <c r="G464" s="26">
        <v>9.0101263561936697E-6</v>
      </c>
      <c r="H464" s="26">
        <v>2.9385298457131599E-5</v>
      </c>
      <c r="I464" s="20" t="s">
        <v>122</v>
      </c>
      <c r="J464" s="34"/>
    </row>
    <row r="465" spans="1:10">
      <c r="A465" s="3" t="s">
        <v>408</v>
      </c>
      <c r="B465" s="3">
        <v>0</v>
      </c>
      <c r="C465" s="3">
        <v>0</v>
      </c>
      <c r="D465" s="3">
        <v>2.0641816111657301</v>
      </c>
      <c r="E465" s="3">
        <v>1.88546347797048</v>
      </c>
      <c r="F465" s="3" t="e">
        <f>-Inf</f>
        <v>#NAME?</v>
      </c>
      <c r="G465" s="26">
        <v>9.7509247530707294E-6</v>
      </c>
      <c r="H465" s="26">
        <v>3.16216429845345E-5</v>
      </c>
      <c r="I465" s="20" t="s">
        <v>122</v>
      </c>
      <c r="J465" s="34"/>
    </row>
    <row r="466" spans="1:10">
      <c r="A466" s="3" t="s">
        <v>205</v>
      </c>
      <c r="B466" s="3">
        <v>0.32479493564656498</v>
      </c>
      <c r="C466" s="3">
        <v>0.49802826406405398</v>
      </c>
      <c r="D466" s="3">
        <v>4.9025816893982004</v>
      </c>
      <c r="E466" s="3">
        <v>2.1368198636442801</v>
      </c>
      <c r="F466" s="3">
        <v>-3.0967984082436102</v>
      </c>
      <c r="G466" s="26">
        <v>1.05785533904612E-5</v>
      </c>
      <c r="H466" s="26">
        <v>3.4112863180475903E-5</v>
      </c>
      <c r="I466" s="20" t="s">
        <v>122</v>
      </c>
      <c r="J466" s="34"/>
    </row>
    <row r="467" spans="1:10">
      <c r="A467" s="3" t="s">
        <v>409</v>
      </c>
      <c r="B467" s="3">
        <v>0.86604019251106801</v>
      </c>
      <c r="C467" s="3">
        <v>0.49802826406405398</v>
      </c>
      <c r="D467" s="3">
        <v>2.9674114289303302</v>
      </c>
      <c r="E467" s="3">
        <v>3.8966051487778599</v>
      </c>
      <c r="F467" s="3">
        <v>-2.3311369885078301</v>
      </c>
      <c r="G467" s="26">
        <v>2.4560084316379401E-5</v>
      </c>
      <c r="H467" s="26">
        <v>7.8756918422356195E-5</v>
      </c>
      <c r="I467" s="20" t="s">
        <v>122</v>
      </c>
      <c r="J467" s="34"/>
    </row>
    <row r="468" spans="1:10">
      <c r="A468" s="3" t="s">
        <v>410</v>
      </c>
      <c r="B468" s="3">
        <v>0.54124525686450298</v>
      </c>
      <c r="C468" s="3">
        <v>0.89638544572071999</v>
      </c>
      <c r="D468" s="3">
        <v>2.5803773768367599</v>
      </c>
      <c r="E468" s="3">
        <v>4.7764977913446502</v>
      </c>
      <c r="F468" s="3">
        <v>-2.3553999868145401</v>
      </c>
      <c r="G468" s="26">
        <v>2.59391288632152E-5</v>
      </c>
      <c r="H468" s="26">
        <v>8.2259999820361905E-5</v>
      </c>
      <c r="I468" s="20" t="s">
        <v>122</v>
      </c>
      <c r="J468" s="34"/>
    </row>
    <row r="469" spans="1:10">
      <c r="A469" s="3" t="s">
        <v>287</v>
      </c>
      <c r="B469" s="3">
        <v>0</v>
      </c>
      <c r="C469" s="3">
        <v>0</v>
      </c>
      <c r="D469" s="3">
        <v>1.6771475590721501</v>
      </c>
      <c r="E469" s="3">
        <v>1.88546347797048</v>
      </c>
      <c r="F469" s="3" t="e">
        <f t="shared" ref="F469:F474" si="0">-Inf</f>
        <v>#NAME?</v>
      </c>
      <c r="G469" s="26">
        <v>2.8008220769287901E-5</v>
      </c>
      <c r="H469" s="26">
        <v>8.8333619349292606E-5</v>
      </c>
      <c r="I469" s="20" t="s">
        <v>122</v>
      </c>
      <c r="J469" s="34"/>
    </row>
    <row r="470" spans="1:10">
      <c r="A470" s="3" t="s">
        <v>240</v>
      </c>
      <c r="B470" s="3">
        <v>0</v>
      </c>
      <c r="C470" s="3">
        <v>0</v>
      </c>
      <c r="D470" s="3">
        <v>1.6771475590721501</v>
      </c>
      <c r="E470" s="3">
        <v>1.88546347797048</v>
      </c>
      <c r="F470" s="3" t="e">
        <f t="shared" si="0"/>
        <v>#NAME?</v>
      </c>
      <c r="G470" s="26">
        <v>2.8884224750243301E-5</v>
      </c>
      <c r="H470" s="26">
        <v>9.0598606593659406E-5</v>
      </c>
      <c r="I470" s="20" t="s">
        <v>122</v>
      </c>
      <c r="J470" s="34"/>
    </row>
    <row r="471" spans="1:10">
      <c r="A471" s="3" t="s">
        <v>411</v>
      </c>
      <c r="B471" s="3">
        <v>0</v>
      </c>
      <c r="C471" s="3">
        <v>0</v>
      </c>
      <c r="D471" s="3">
        <v>1.2901135069785801</v>
      </c>
      <c r="E471" s="3">
        <v>2.6396779277003701</v>
      </c>
      <c r="F471" s="3" t="e">
        <f t="shared" si="0"/>
        <v>#NAME?</v>
      </c>
      <c r="G471" s="26">
        <v>3.0152674280264201E-5</v>
      </c>
      <c r="H471" s="26">
        <v>9.4063233896041502E-5</v>
      </c>
      <c r="I471" s="20" t="s">
        <v>122</v>
      </c>
      <c r="J471" s="34"/>
    </row>
    <row r="472" spans="1:10">
      <c r="A472" s="3" t="s">
        <v>242</v>
      </c>
      <c r="B472" s="3">
        <v>0</v>
      </c>
      <c r="C472" s="3">
        <v>0</v>
      </c>
      <c r="D472" s="3">
        <v>1.6771475590721501</v>
      </c>
      <c r="E472" s="3">
        <v>1.88546347797048</v>
      </c>
      <c r="F472" s="3" t="e">
        <f t="shared" si="0"/>
        <v>#NAME?</v>
      </c>
      <c r="G472" s="26">
        <v>3.0717385349952798E-5</v>
      </c>
      <c r="H472" s="26">
        <v>9.5306914545258898E-5</v>
      </c>
      <c r="I472" s="20" t="s">
        <v>122</v>
      </c>
      <c r="J472" s="34"/>
    </row>
    <row r="473" spans="1:10">
      <c r="A473" s="3" t="s">
        <v>244</v>
      </c>
      <c r="B473" s="3">
        <v>0</v>
      </c>
      <c r="C473" s="3">
        <v>0</v>
      </c>
      <c r="D473" s="3">
        <v>1.6771475590721501</v>
      </c>
      <c r="E473" s="3">
        <v>1.88546347797048</v>
      </c>
      <c r="F473" s="3" t="e">
        <f t="shared" si="0"/>
        <v>#NAME?</v>
      </c>
      <c r="G473" s="26">
        <v>3.2154479649919803E-5</v>
      </c>
      <c r="H473" s="26">
        <v>9.9229415693838504E-5</v>
      </c>
      <c r="I473" s="20" t="s">
        <v>122</v>
      </c>
      <c r="J473" s="34"/>
    </row>
    <row r="474" spans="1:10">
      <c r="A474" s="3" t="s">
        <v>246</v>
      </c>
      <c r="B474" s="3">
        <v>0</v>
      </c>
      <c r="C474" s="3">
        <v>0</v>
      </c>
      <c r="D474" s="3">
        <v>1.6771475590721501</v>
      </c>
      <c r="E474" s="3">
        <v>1.88546347797048</v>
      </c>
      <c r="F474" s="3" t="e">
        <f t="shared" si="0"/>
        <v>#NAME?</v>
      </c>
      <c r="G474" s="26">
        <v>3.2670920924498299E-5</v>
      </c>
      <c r="H474" s="3">
        <v>1.0028400326557199E-4</v>
      </c>
      <c r="I474" s="20" t="s">
        <v>122</v>
      </c>
      <c r="J474" s="34"/>
    </row>
    <row r="475" spans="1:10">
      <c r="A475" s="3" t="s">
        <v>345</v>
      </c>
      <c r="B475" s="3">
        <v>390.34438300644098</v>
      </c>
      <c r="C475" s="3">
        <v>256.57070495918299</v>
      </c>
      <c r="D475" s="3">
        <v>663.65604024444394</v>
      </c>
      <c r="E475" s="3">
        <v>638.54125809176401</v>
      </c>
      <c r="F475" s="3">
        <v>-1.0092997843195299</v>
      </c>
      <c r="G475" s="26">
        <v>3.3109125026709998E-5</v>
      </c>
      <c r="H475" s="3">
        <v>1.01088498751764E-4</v>
      </c>
      <c r="I475" s="20" t="s">
        <v>122</v>
      </c>
      <c r="J475" s="34"/>
    </row>
    <row r="476" spans="1:10">
      <c r="A476" s="3" t="s">
        <v>412</v>
      </c>
      <c r="B476" s="3">
        <v>2.05675586684904</v>
      </c>
      <c r="C476" s="3">
        <v>1.8924419738488301</v>
      </c>
      <c r="D476" s="3">
        <v>0.25802270139571598</v>
      </c>
      <c r="E476" s="3">
        <v>0</v>
      </c>
      <c r="F476" s="3">
        <v>3.93598973569667</v>
      </c>
      <c r="G476" s="26">
        <v>4.1784437955990001E-5</v>
      </c>
      <c r="H476" s="3">
        <v>1.2690088564411799E-4</v>
      </c>
      <c r="I476" s="20" t="s">
        <v>124</v>
      </c>
      <c r="J476" s="34"/>
    </row>
    <row r="477" spans="1:10">
      <c r="A477" s="3" t="s">
        <v>327</v>
      </c>
      <c r="B477" s="3">
        <v>1.29894083494695</v>
      </c>
      <c r="C477" s="3">
        <v>1.79277089144144</v>
      </c>
      <c r="D477" s="3">
        <v>0</v>
      </c>
      <c r="E477" s="3">
        <v>0</v>
      </c>
      <c r="F477" s="3" t="s">
        <v>198</v>
      </c>
      <c r="G477" s="26">
        <v>5.9142485860439497E-5</v>
      </c>
      <c r="H477" s="3">
        <v>1.78127529764147E-4</v>
      </c>
      <c r="I477" s="20" t="s">
        <v>124</v>
      </c>
      <c r="J477" s="34"/>
    </row>
    <row r="478" spans="1:10">
      <c r="A478" s="3" t="s">
        <v>259</v>
      </c>
      <c r="B478" s="3">
        <v>0</v>
      </c>
      <c r="C478" s="3">
        <v>0</v>
      </c>
      <c r="D478" s="3">
        <v>1.93517026046787</v>
      </c>
      <c r="E478" s="3">
        <v>1.5084288994597801</v>
      </c>
      <c r="F478" s="3" t="e">
        <f>-Inf</f>
        <v>#NAME?</v>
      </c>
      <c r="G478" s="26">
        <v>5.9272401019080299E-5</v>
      </c>
      <c r="H478" s="3">
        <v>1.78127529764147E-4</v>
      </c>
      <c r="I478" s="20" t="s">
        <v>122</v>
      </c>
      <c r="J478" s="34"/>
    </row>
    <row r="479" spans="1:10">
      <c r="A479" s="3" t="s">
        <v>236</v>
      </c>
      <c r="B479" s="3">
        <v>6.8196185642009501</v>
      </c>
      <c r="C479" s="3">
        <v>5.6772168722221901</v>
      </c>
      <c r="D479" s="3">
        <v>2.7093887275346198</v>
      </c>
      <c r="E479" s="3">
        <v>1.88546347797048</v>
      </c>
      <c r="F479" s="3">
        <v>1.44347244588211</v>
      </c>
      <c r="G479" s="26">
        <v>6.3769553082662696E-5</v>
      </c>
      <c r="H479" s="3">
        <v>1.90644393070044E-4</v>
      </c>
      <c r="I479" s="20" t="s">
        <v>124</v>
      </c>
      <c r="J479" s="34"/>
    </row>
    <row r="480" spans="1:10">
      <c r="A480" s="3" t="s">
        <v>413</v>
      </c>
      <c r="B480" s="3">
        <v>0</v>
      </c>
      <c r="C480" s="3">
        <v>0</v>
      </c>
      <c r="D480" s="3">
        <v>1.6771475590721501</v>
      </c>
      <c r="E480" s="3">
        <v>1.6341070922966801</v>
      </c>
      <c r="F480" s="3" t="e">
        <f>-Inf</f>
        <v>#NAME?</v>
      </c>
      <c r="G480" s="26">
        <v>9.0829509498141601E-5</v>
      </c>
      <c r="H480" s="3">
        <v>2.6736481257401699E-4</v>
      </c>
      <c r="I480" s="20" t="s">
        <v>122</v>
      </c>
      <c r="J480" s="34"/>
    </row>
    <row r="481" spans="1:10">
      <c r="A481" s="3" t="s">
        <v>414</v>
      </c>
      <c r="B481" s="3">
        <v>0</v>
      </c>
      <c r="C481" s="3">
        <v>0</v>
      </c>
      <c r="D481" s="3">
        <v>1.2901135069785801</v>
      </c>
      <c r="E481" s="3">
        <v>2.1368198636442801</v>
      </c>
      <c r="F481" s="3" t="e">
        <f>-Inf</f>
        <v>#NAME?</v>
      </c>
      <c r="G481" s="26">
        <v>9.4323481520492504E-5</v>
      </c>
      <c r="H481" s="3">
        <v>2.76233053024299E-4</v>
      </c>
      <c r="I481" s="20" t="s">
        <v>122</v>
      </c>
      <c r="J481" s="34"/>
    </row>
    <row r="482" spans="1:10">
      <c r="A482" s="3" t="s">
        <v>415</v>
      </c>
      <c r="B482" s="3">
        <v>1.1907156743379801</v>
      </c>
      <c r="C482" s="3">
        <v>1.1951805942942899</v>
      </c>
      <c r="D482" s="3">
        <v>3.7414795331174799</v>
      </c>
      <c r="E482" s="3">
        <v>4.27363972728857</v>
      </c>
      <c r="F482" s="3">
        <v>-1.74819266652734</v>
      </c>
      <c r="G482" s="3">
        <v>1.3619482857608401E-4</v>
      </c>
      <c r="H482" s="3">
        <v>3.9683163250087502E-4</v>
      </c>
      <c r="I482" s="20" t="s">
        <v>122</v>
      </c>
      <c r="J482" s="34"/>
    </row>
    <row r="483" spans="1:10">
      <c r="A483" s="3" t="s">
        <v>276</v>
      </c>
      <c r="B483" s="3">
        <v>0</v>
      </c>
      <c r="C483" s="3">
        <v>0</v>
      </c>
      <c r="D483" s="3">
        <v>1.5481362083743</v>
      </c>
      <c r="E483" s="3">
        <v>1.6341070922966801</v>
      </c>
      <c r="F483" s="3" t="e">
        <f>-Inf</f>
        <v>#NAME?</v>
      </c>
      <c r="G483" s="3">
        <v>1.4794324567183101E-4</v>
      </c>
      <c r="H483" s="3">
        <v>4.2888597482641799E-4</v>
      </c>
      <c r="I483" s="20" t="s">
        <v>122</v>
      </c>
      <c r="J483" s="34"/>
    </row>
    <row r="484" spans="1:10">
      <c r="A484" s="3" t="s">
        <v>266</v>
      </c>
      <c r="B484" s="3">
        <v>0.216450321217939</v>
      </c>
      <c r="C484" s="3">
        <v>0.19923311549048101</v>
      </c>
      <c r="D484" s="3">
        <v>1.5481362083743</v>
      </c>
      <c r="E484" s="3">
        <v>3.64524876310406</v>
      </c>
      <c r="F484" s="3">
        <v>-3.6431180037423898</v>
      </c>
      <c r="G484" s="3">
        <v>1.7583752269791699E-4</v>
      </c>
      <c r="H484" s="3">
        <v>5.0718963833469599E-4</v>
      </c>
      <c r="I484" s="20" t="s">
        <v>122</v>
      </c>
      <c r="J484" s="34"/>
    </row>
    <row r="485" spans="1:10">
      <c r="A485" s="3" t="s">
        <v>416</v>
      </c>
      <c r="B485" s="3">
        <v>1.1907156743379801</v>
      </c>
      <c r="C485" s="3">
        <v>1.59364682527526</v>
      </c>
      <c r="D485" s="3">
        <v>0</v>
      </c>
      <c r="E485" s="3">
        <v>0</v>
      </c>
      <c r="F485" s="3" t="s">
        <v>198</v>
      </c>
      <c r="G485" s="3">
        <v>1.88350954608983E-4</v>
      </c>
      <c r="H485" s="3">
        <v>5.3521508883938801E-4</v>
      </c>
      <c r="I485" s="20" t="s">
        <v>124</v>
      </c>
      <c r="J485" s="34"/>
    </row>
    <row r="486" spans="1:10">
      <c r="A486" s="3" t="s">
        <v>362</v>
      </c>
      <c r="B486" s="3">
        <v>3.03090176614942</v>
      </c>
      <c r="C486" s="3">
        <v>2.8883894526526399</v>
      </c>
      <c r="D486" s="3">
        <v>0.774068104187148</v>
      </c>
      <c r="E486" s="3">
        <v>1.0055708354036901</v>
      </c>
      <c r="F486" s="3">
        <v>1.73383986558449</v>
      </c>
      <c r="G486" s="3">
        <v>2.9009066832216601E-4</v>
      </c>
      <c r="H486" s="3">
        <v>8.2025637249715801E-4</v>
      </c>
      <c r="I486" s="20" t="s">
        <v>124</v>
      </c>
      <c r="J486" s="34"/>
    </row>
    <row r="487" spans="1:10">
      <c r="A487" s="3" t="s">
        <v>317</v>
      </c>
      <c r="B487" s="3">
        <v>1.5155106099845399</v>
      </c>
      <c r="C487" s="3">
        <v>1.59364682527526</v>
      </c>
      <c r="D487" s="3">
        <v>0.12901135069785799</v>
      </c>
      <c r="E487" s="3">
        <v>0</v>
      </c>
      <c r="F487" s="3">
        <v>4.5909537630403996</v>
      </c>
      <c r="G487" s="3">
        <v>3.0942858265710002E-4</v>
      </c>
      <c r="H487" s="3">
        <v>8.6642119132625099E-4</v>
      </c>
      <c r="I487" s="20" t="s">
        <v>124</v>
      </c>
      <c r="J487" s="34"/>
    </row>
    <row r="488" spans="1:10">
      <c r="A488" s="3" t="s">
        <v>417</v>
      </c>
      <c r="B488" s="3">
        <v>0</v>
      </c>
      <c r="C488" s="3">
        <v>0</v>
      </c>
      <c r="D488" s="3">
        <v>1.0320908055828599</v>
      </c>
      <c r="E488" s="3">
        <v>2.1368198636442801</v>
      </c>
      <c r="F488" s="3" t="e">
        <f>-Inf</f>
        <v>#NAME?</v>
      </c>
      <c r="G488" s="3">
        <v>3.4635890038609799E-4</v>
      </c>
      <c r="H488" s="3">
        <v>9.6509713020204104E-4</v>
      </c>
      <c r="I488" s="20" t="s">
        <v>122</v>
      </c>
      <c r="J488" s="34"/>
    </row>
    <row r="489" spans="1:10">
      <c r="A489" s="3" t="s">
        <v>418</v>
      </c>
      <c r="B489" s="3">
        <v>0.97426535312003804</v>
      </c>
      <c r="C489" s="3">
        <v>0.69715233023023904</v>
      </c>
      <c r="D489" s="3">
        <v>3.6124681824196201</v>
      </c>
      <c r="E489" s="3">
        <v>2.7653561205372701</v>
      </c>
      <c r="F489" s="3">
        <v>-1.9319920500539201</v>
      </c>
      <c r="G489" s="3">
        <v>3.8895685442759598E-4</v>
      </c>
      <c r="H489" s="3">
        <v>1.0785566881229001E-3</v>
      </c>
      <c r="I489" s="20" t="s">
        <v>122</v>
      </c>
      <c r="J489" s="34"/>
    </row>
    <row r="490" spans="1:10">
      <c r="A490" s="3" t="s">
        <v>232</v>
      </c>
      <c r="B490" s="3">
        <v>13.098111325357101</v>
      </c>
      <c r="C490" s="3">
        <v>10.7568434472972</v>
      </c>
      <c r="D490" s="3">
        <v>1.93517026046787</v>
      </c>
      <c r="E490" s="3">
        <v>6.7876394621520397</v>
      </c>
      <c r="F490" s="3">
        <v>1.4514241265599399</v>
      </c>
      <c r="G490" s="3">
        <v>4.2895079793905098E-4</v>
      </c>
      <c r="H490" s="3">
        <v>1.1837392212356501E-3</v>
      </c>
      <c r="I490" s="20" t="s">
        <v>124</v>
      </c>
      <c r="J490" s="34"/>
    </row>
    <row r="491" spans="1:10">
      <c r="A491" s="3" t="s">
        <v>299</v>
      </c>
      <c r="B491" s="3">
        <v>0.64947041747347301</v>
      </c>
      <c r="C491" s="3">
        <v>9.9562033083092097E-2</v>
      </c>
      <c r="D491" s="3">
        <v>2.4513660261389001</v>
      </c>
      <c r="E491" s="3">
        <v>2.7653561205372701</v>
      </c>
      <c r="F491" s="3">
        <v>-2.8000434670555698</v>
      </c>
      <c r="G491" s="3">
        <v>4.60754695227269E-4</v>
      </c>
      <c r="H491" s="3">
        <v>1.2654219859351799E-3</v>
      </c>
      <c r="I491" s="20" t="s">
        <v>122</v>
      </c>
      <c r="J491" s="34"/>
    </row>
    <row r="492" spans="1:10">
      <c r="A492" s="3" t="s">
        <v>295</v>
      </c>
      <c r="B492" s="3">
        <v>1.40728544937557</v>
      </c>
      <c r="C492" s="3">
        <v>1.1951805942942899</v>
      </c>
      <c r="D492" s="3">
        <v>0</v>
      </c>
      <c r="E492" s="3">
        <v>0</v>
      </c>
      <c r="F492" s="3" t="s">
        <v>198</v>
      </c>
      <c r="G492" s="3">
        <v>5.7605136900366004E-4</v>
      </c>
      <c r="H492" s="3">
        <v>1.5670781317919499E-3</v>
      </c>
      <c r="I492" s="20" t="s">
        <v>124</v>
      </c>
      <c r="J492" s="34"/>
    </row>
    <row r="493" spans="1:10">
      <c r="A493" s="3" t="s">
        <v>298</v>
      </c>
      <c r="B493" s="3">
        <v>1.40728544937557</v>
      </c>
      <c r="C493" s="3">
        <v>1.1951805942942899</v>
      </c>
      <c r="D493" s="3">
        <v>0</v>
      </c>
      <c r="E493" s="3">
        <v>0</v>
      </c>
      <c r="F493" s="3" t="s">
        <v>198</v>
      </c>
      <c r="G493" s="3">
        <v>6.5717737573681905E-4</v>
      </c>
      <c r="H493" s="3">
        <v>1.770985040718E-3</v>
      </c>
      <c r="I493" s="20" t="s">
        <v>124</v>
      </c>
      <c r="J493" s="34"/>
    </row>
    <row r="494" spans="1:10">
      <c r="A494" s="3" t="s">
        <v>357</v>
      </c>
      <c r="B494" s="3">
        <v>6.3867179217650696</v>
      </c>
      <c r="C494" s="3">
        <v>5.7767789053052798</v>
      </c>
      <c r="D494" s="3">
        <v>2.8384000782324801</v>
      </c>
      <c r="E494" s="3">
        <v>3.01671250621107</v>
      </c>
      <c r="F494" s="3">
        <v>1.05478922526858</v>
      </c>
      <c r="G494" s="3">
        <v>1.06891277645263E-3</v>
      </c>
      <c r="H494" s="3">
        <v>2.8405367300176499E-3</v>
      </c>
      <c r="I494" s="20" t="s">
        <v>124</v>
      </c>
      <c r="J494" s="34"/>
    </row>
    <row r="495" spans="1:10">
      <c r="A495" s="3" t="s">
        <v>260</v>
      </c>
      <c r="B495" s="3">
        <v>0</v>
      </c>
      <c r="C495" s="3">
        <v>0.398357181656665</v>
      </c>
      <c r="D495" s="3">
        <v>1.93517026046787</v>
      </c>
      <c r="E495" s="3">
        <v>1.88546347797048</v>
      </c>
      <c r="F495" s="3">
        <v>-3.2616774722447599</v>
      </c>
      <c r="G495" s="3">
        <v>1.09094324286819E-3</v>
      </c>
      <c r="H495" s="3">
        <v>2.8857208359739199E-3</v>
      </c>
      <c r="I495" s="20" t="s">
        <v>122</v>
      </c>
      <c r="J495" s="34"/>
    </row>
    <row r="496" spans="1:10">
      <c r="A496" s="3" t="s">
        <v>358</v>
      </c>
      <c r="B496" s="3">
        <v>1.29894083494695</v>
      </c>
      <c r="C496" s="3">
        <v>1.0956185612111999</v>
      </c>
      <c r="D496" s="3">
        <v>0</v>
      </c>
      <c r="E496" s="3">
        <v>0</v>
      </c>
      <c r="F496" s="3" t="s">
        <v>198</v>
      </c>
      <c r="G496" s="3">
        <v>1.15460563977684E-3</v>
      </c>
      <c r="H496" s="3">
        <v>3.0401084276692998E-3</v>
      </c>
      <c r="I496" s="20" t="s">
        <v>124</v>
      </c>
      <c r="J496" s="34"/>
    </row>
    <row r="497" spans="1:10">
      <c r="A497" s="3" t="s">
        <v>309</v>
      </c>
      <c r="B497" s="3">
        <v>0</v>
      </c>
      <c r="C497" s="3">
        <v>0</v>
      </c>
      <c r="D497" s="3">
        <v>1.5481362083743</v>
      </c>
      <c r="E497" s="3">
        <v>1.13124902824059</v>
      </c>
      <c r="F497" s="3" t="e">
        <f>-Inf</f>
        <v>#NAME?</v>
      </c>
      <c r="G497" s="3">
        <v>1.4183681095224401E-3</v>
      </c>
      <c r="H497" s="3">
        <v>3.7175492916250098E-3</v>
      </c>
      <c r="I497" s="20" t="s">
        <v>122</v>
      </c>
      <c r="J497" s="34"/>
    </row>
    <row r="498" spans="1:10">
      <c r="A498" s="3" t="s">
        <v>419</v>
      </c>
      <c r="B498" s="3">
        <v>0</v>
      </c>
      <c r="C498" s="3">
        <v>0</v>
      </c>
      <c r="D498" s="3">
        <v>1.4191248576764399</v>
      </c>
      <c r="E498" s="3">
        <v>1.25692722107749</v>
      </c>
      <c r="F498" s="3" t="e">
        <f>-Inf</f>
        <v>#NAME?</v>
      </c>
      <c r="G498" s="3">
        <v>1.4333225753856899E-3</v>
      </c>
      <c r="H498" s="3">
        <v>3.7396689012335698E-3</v>
      </c>
      <c r="I498" s="20" t="s">
        <v>122</v>
      </c>
      <c r="J498" s="34"/>
    </row>
    <row r="499" spans="1:10">
      <c r="A499" s="3" t="s">
        <v>361</v>
      </c>
      <c r="B499" s="3">
        <v>1.1907156743379801</v>
      </c>
      <c r="C499" s="3">
        <v>1.0956185612111999</v>
      </c>
      <c r="D499" s="3">
        <v>0</v>
      </c>
      <c r="E499" s="3">
        <v>0</v>
      </c>
      <c r="F499" s="3" t="s">
        <v>198</v>
      </c>
      <c r="G499" s="3">
        <v>1.6599277195735601E-3</v>
      </c>
      <c r="H499" s="3">
        <v>4.3113054797974002E-3</v>
      </c>
      <c r="I499" s="20" t="s">
        <v>124</v>
      </c>
      <c r="J499" s="34"/>
    </row>
    <row r="500" spans="1:10">
      <c r="A500" s="3" t="s">
        <v>420</v>
      </c>
      <c r="B500" s="3">
        <v>1.08249051372901</v>
      </c>
      <c r="C500" s="3">
        <v>1.8924419738488301</v>
      </c>
      <c r="D500" s="3">
        <v>0.12901135069785799</v>
      </c>
      <c r="E500" s="3">
        <v>0.12567819283690099</v>
      </c>
      <c r="F500" s="3">
        <v>3.5460452935662898</v>
      </c>
      <c r="G500" s="3">
        <v>1.6961460410059601E-3</v>
      </c>
      <c r="H500" s="3">
        <v>4.3855307546730796E-3</v>
      </c>
      <c r="I500" s="20" t="s">
        <v>124</v>
      </c>
      <c r="J500" s="34"/>
    </row>
    <row r="501" spans="1:10">
      <c r="A501" s="3" t="s">
        <v>421</v>
      </c>
      <c r="B501" s="3">
        <v>0</v>
      </c>
      <c r="C501" s="3">
        <v>0</v>
      </c>
      <c r="D501" s="3">
        <v>1.4191248576764399</v>
      </c>
      <c r="E501" s="3">
        <v>1.13124902824059</v>
      </c>
      <c r="F501" s="3" t="e">
        <f>-Inf</f>
        <v>#NAME?</v>
      </c>
      <c r="G501" s="3">
        <v>2.0545067710847002E-3</v>
      </c>
      <c r="H501" s="3">
        <v>5.2882820027023297E-3</v>
      </c>
      <c r="I501" s="20" t="s">
        <v>122</v>
      </c>
      <c r="J501" s="34"/>
    </row>
    <row r="502" spans="1:10">
      <c r="A502" s="3" t="s">
        <v>359</v>
      </c>
      <c r="B502" s="3">
        <v>5.0876576329984697</v>
      </c>
      <c r="C502" s="3">
        <v>2.39036118858859</v>
      </c>
      <c r="D502" s="3">
        <v>1.6771475590721501</v>
      </c>
      <c r="E502" s="3">
        <v>0.62853625689298798</v>
      </c>
      <c r="F502" s="3">
        <v>1.6974614160805399</v>
      </c>
      <c r="G502" s="3">
        <v>2.7204529590481399E-3</v>
      </c>
      <c r="H502" s="3">
        <v>6.9094690198833204E-3</v>
      </c>
      <c r="I502" s="20" t="s">
        <v>124</v>
      </c>
      <c r="J502" s="34"/>
    </row>
    <row r="503" spans="1:10">
      <c r="A503" s="3" t="s">
        <v>325</v>
      </c>
      <c r="B503" s="3">
        <v>2.2732061880669798</v>
      </c>
      <c r="C503" s="3">
        <v>1.39441370978477</v>
      </c>
      <c r="D503" s="3">
        <v>0</v>
      </c>
      <c r="E503" s="3">
        <v>0.50285806405608602</v>
      </c>
      <c r="F503" s="3">
        <v>2.8666209799726299</v>
      </c>
      <c r="G503" s="3">
        <v>2.8235276230785498E-3</v>
      </c>
      <c r="H503" s="3">
        <v>7.1396689676083199E-3</v>
      </c>
      <c r="I503" s="20" t="s">
        <v>124</v>
      </c>
      <c r="J503" s="34"/>
    </row>
    <row r="504" spans="1:10">
      <c r="A504" s="3" t="s">
        <v>294</v>
      </c>
      <c r="B504" s="3">
        <v>0.108225160608969</v>
      </c>
      <c r="C504" s="3">
        <v>0</v>
      </c>
      <c r="D504" s="3">
        <v>0.90307945488500596</v>
      </c>
      <c r="E504" s="3">
        <v>2.1368198636442801</v>
      </c>
      <c r="F504" s="3">
        <v>-4.8119156957361797</v>
      </c>
      <c r="G504" s="3">
        <v>2.85803283977909E-3</v>
      </c>
      <c r="H504" s="3">
        <v>7.1952230264613996E-3</v>
      </c>
      <c r="I504" s="20" t="s">
        <v>122</v>
      </c>
      <c r="J504" s="34"/>
    </row>
    <row r="505" spans="1:10">
      <c r="A505" s="3" t="s">
        <v>323</v>
      </c>
      <c r="B505" s="3">
        <v>0.108225160608969</v>
      </c>
      <c r="C505" s="3">
        <v>0</v>
      </c>
      <c r="D505" s="3">
        <v>1.5481362083743</v>
      </c>
      <c r="E505" s="3">
        <v>1.25692722107749</v>
      </c>
      <c r="F505" s="3">
        <v>-4.6959255474597104</v>
      </c>
      <c r="G505" s="3">
        <v>3.2461298789972599E-3</v>
      </c>
      <c r="H505" s="3">
        <v>8.1365875569625497E-3</v>
      </c>
      <c r="I505" s="20" t="s">
        <v>122</v>
      </c>
      <c r="J505" s="34"/>
    </row>
    <row r="506" spans="1:10">
      <c r="A506" s="3" t="s">
        <v>422</v>
      </c>
      <c r="B506" s="3">
        <v>1.1907156743379801</v>
      </c>
      <c r="C506" s="3">
        <v>0.89638544572071999</v>
      </c>
      <c r="D506" s="3">
        <v>0</v>
      </c>
      <c r="E506" s="3">
        <v>0</v>
      </c>
      <c r="F506" s="3" t="s">
        <v>198</v>
      </c>
      <c r="G506" s="3">
        <v>3.8006192913530102E-3</v>
      </c>
      <c r="H506" s="3">
        <v>9.4850237966809994E-3</v>
      </c>
      <c r="I506" s="20" t="s">
        <v>124</v>
      </c>
      <c r="J506" s="34"/>
    </row>
    <row r="507" spans="1:10">
      <c r="A507" s="3" t="s">
        <v>423</v>
      </c>
      <c r="B507" s="3">
        <v>0.54124525686450298</v>
      </c>
      <c r="C507" s="3">
        <v>0.49802826406405398</v>
      </c>
      <c r="D507" s="3">
        <v>1.93517026046787</v>
      </c>
      <c r="E507" s="3">
        <v>2.3881762493180898</v>
      </c>
      <c r="F507" s="3">
        <v>-2.05657307119623</v>
      </c>
      <c r="G507" s="3">
        <v>4.8514978113688998E-3</v>
      </c>
      <c r="H507" s="3">
        <v>1.2003274757438599E-2</v>
      </c>
      <c r="I507" s="20" t="s">
        <v>122</v>
      </c>
      <c r="J507" s="34"/>
    </row>
    <row r="508" spans="1:10">
      <c r="A508" s="3" t="s">
        <v>279</v>
      </c>
      <c r="B508" s="3">
        <v>4.2217368943070603</v>
      </c>
      <c r="C508" s="3">
        <v>2.5895943040790699</v>
      </c>
      <c r="D508" s="3">
        <v>1.2901135069785801</v>
      </c>
      <c r="E508" s="3">
        <v>1.5084288994597801</v>
      </c>
      <c r="F508" s="3">
        <v>1.28326117525753</v>
      </c>
      <c r="G508" s="3">
        <v>4.9980374376998402E-3</v>
      </c>
      <c r="H508" s="3">
        <v>1.2312761756393601E-2</v>
      </c>
      <c r="I508" s="20" t="s">
        <v>124</v>
      </c>
      <c r="J508" s="34"/>
    </row>
    <row r="509" spans="1:10">
      <c r="A509" s="3" t="s">
        <v>424</v>
      </c>
      <c r="B509" s="3">
        <v>4.65463753674294</v>
      </c>
      <c r="C509" s="3">
        <v>1.79277089144144</v>
      </c>
      <c r="D509" s="3">
        <v>1.4191248576764399</v>
      </c>
      <c r="E509" s="3">
        <v>0.12567819283690099</v>
      </c>
      <c r="F509" s="3">
        <v>2.06129645943957</v>
      </c>
      <c r="G509" s="3">
        <v>6.85135933914872E-3</v>
      </c>
      <c r="H509" s="3">
        <v>1.6454729124147999E-2</v>
      </c>
      <c r="I509" s="20" t="s">
        <v>124</v>
      </c>
      <c r="J509" s="34"/>
    </row>
    <row r="510" spans="1:10">
      <c r="A510" s="3" t="s">
        <v>320</v>
      </c>
      <c r="B510" s="3">
        <v>0</v>
      </c>
      <c r="C510" s="3">
        <v>0.19923311549048101</v>
      </c>
      <c r="D510" s="3">
        <v>1.16110215628072</v>
      </c>
      <c r="E510" s="3">
        <v>1.75978528513358</v>
      </c>
      <c r="F510" s="3">
        <v>-3.8738773942008602</v>
      </c>
      <c r="G510" s="3">
        <v>7.5645107248702801E-3</v>
      </c>
      <c r="H510" s="3">
        <v>1.80917881503148E-2</v>
      </c>
      <c r="I510" s="20" t="s">
        <v>122</v>
      </c>
      <c r="J510" s="34"/>
    </row>
    <row r="511" spans="1:10">
      <c r="A511" s="3" t="s">
        <v>425</v>
      </c>
      <c r="B511" s="3">
        <v>0.64947041747347301</v>
      </c>
      <c r="C511" s="3">
        <v>1.79277089144144</v>
      </c>
      <c r="D511" s="3">
        <v>0</v>
      </c>
      <c r="E511" s="3">
        <v>0.12567819283690099</v>
      </c>
      <c r="F511" s="3">
        <v>4.2803995087016604</v>
      </c>
      <c r="G511" s="3">
        <v>8.0598520106069799E-3</v>
      </c>
      <c r="H511" s="3">
        <v>1.9117169644993399E-2</v>
      </c>
      <c r="I511" s="20" t="s">
        <v>124</v>
      </c>
      <c r="J511" s="34"/>
    </row>
    <row r="512" spans="1:10">
      <c r="A512" s="3" t="s">
        <v>426</v>
      </c>
      <c r="B512" s="3">
        <v>0</v>
      </c>
      <c r="C512" s="3">
        <v>0</v>
      </c>
      <c r="D512" s="3">
        <v>1.16110215628072</v>
      </c>
      <c r="E512" s="3">
        <v>0.62853625689298798</v>
      </c>
      <c r="F512" s="3" t="e">
        <f>-Inf</f>
        <v>#NAME?</v>
      </c>
      <c r="G512" s="3">
        <v>1.30466099826884E-2</v>
      </c>
      <c r="H512" s="3">
        <v>3.0318842631834601E-2</v>
      </c>
      <c r="I512" s="20" t="s">
        <v>122</v>
      </c>
      <c r="J512" s="34"/>
    </row>
    <row r="513" spans="1:11">
      <c r="A513" s="3" t="s">
        <v>250</v>
      </c>
      <c r="B513" s="3">
        <v>0</v>
      </c>
      <c r="C513" s="3">
        <v>0</v>
      </c>
      <c r="D513" s="3">
        <v>0.51604540279143196</v>
      </c>
      <c r="E513" s="3">
        <v>1.25692722107749</v>
      </c>
      <c r="F513" s="3" t="e">
        <f>-Inf</f>
        <v>#NAME?</v>
      </c>
      <c r="G513" s="3">
        <v>1.42084350401469E-2</v>
      </c>
      <c r="H513" s="3">
        <v>3.2885652068727102E-2</v>
      </c>
      <c r="I513" s="20" t="s">
        <v>122</v>
      </c>
      <c r="J513" s="34"/>
    </row>
    <row r="514" spans="1:11">
      <c r="A514" s="3" t="s">
        <v>427</v>
      </c>
      <c r="B514" s="3">
        <v>0</v>
      </c>
      <c r="C514" s="3">
        <v>0</v>
      </c>
      <c r="D514" s="3">
        <v>0.774068104187148</v>
      </c>
      <c r="E514" s="3">
        <v>0.87989264256679001</v>
      </c>
      <c r="F514" s="3" t="e">
        <f>-Inf</f>
        <v>#NAME?</v>
      </c>
      <c r="G514" s="3">
        <v>1.45103421062399E-2</v>
      </c>
      <c r="H514" s="3">
        <v>3.3449543650528803E-2</v>
      </c>
      <c r="I514" s="20" t="s">
        <v>122</v>
      </c>
      <c r="J514" s="34"/>
    </row>
    <row r="515" spans="1:11">
      <c r="A515" s="3" t="s">
        <v>367</v>
      </c>
      <c r="B515" s="3">
        <v>2.05675586684904</v>
      </c>
      <c r="C515" s="3">
        <v>0.99605652812810896</v>
      </c>
      <c r="D515" s="3">
        <v>0.387034052093574</v>
      </c>
      <c r="E515" s="3">
        <v>0.12567819283690099</v>
      </c>
      <c r="F515" s="3">
        <v>2.57391767542439</v>
      </c>
      <c r="G515" s="3">
        <v>1.4670400551326099E-2</v>
      </c>
      <c r="H515" s="3">
        <v>3.36832396658448E-2</v>
      </c>
      <c r="I515" s="20" t="s">
        <v>124</v>
      </c>
      <c r="J515" s="34"/>
    </row>
    <row r="516" spans="1:11">
      <c r="A516" s="3" t="s">
        <v>372</v>
      </c>
      <c r="B516" s="3">
        <v>2.38143134867595</v>
      </c>
      <c r="C516" s="3">
        <v>0.69715233023023904</v>
      </c>
      <c r="D516" s="3">
        <v>0.387034052093574</v>
      </c>
      <c r="E516" s="3">
        <v>0</v>
      </c>
      <c r="F516" s="3">
        <v>2.9917343744451999</v>
      </c>
      <c r="G516" s="3">
        <v>1.48234081854364E-2</v>
      </c>
      <c r="H516" s="3">
        <v>3.3764429755716301E-2</v>
      </c>
      <c r="I516" s="20" t="s">
        <v>124</v>
      </c>
      <c r="J516" s="34"/>
    </row>
    <row r="517" spans="1:11">
      <c r="A517" s="3" t="s">
        <v>428</v>
      </c>
      <c r="B517" s="3">
        <v>0</v>
      </c>
      <c r="C517" s="3">
        <v>0.19923311549048101</v>
      </c>
      <c r="D517" s="3">
        <v>1.16110215628072</v>
      </c>
      <c r="E517" s="3">
        <v>1.5084288994597801</v>
      </c>
      <c r="F517" s="3">
        <v>-3.74405696285499</v>
      </c>
      <c r="G517" s="3">
        <v>1.48162919145025E-2</v>
      </c>
      <c r="H517" s="3">
        <v>3.3764429755716301E-2</v>
      </c>
      <c r="I517" s="20" t="s">
        <v>122</v>
      </c>
      <c r="J517" s="34"/>
    </row>
    <row r="518" spans="1:11">
      <c r="A518" s="3" t="s">
        <v>355</v>
      </c>
      <c r="B518" s="3">
        <v>2.05675586684904</v>
      </c>
      <c r="C518" s="3">
        <v>3.0876225681431202</v>
      </c>
      <c r="D518" s="3">
        <v>0.774068104187148</v>
      </c>
      <c r="E518" s="3">
        <v>1.5084288994597801</v>
      </c>
      <c r="F518" s="3">
        <v>1.1723838089776999</v>
      </c>
      <c r="G518" s="3">
        <v>1.6011921513416499E-2</v>
      </c>
      <c r="H518" s="3">
        <v>3.6327442484984498E-2</v>
      </c>
      <c r="I518" s="20" t="s">
        <v>124</v>
      </c>
      <c r="J518" s="34"/>
    </row>
    <row r="519" spans="1:11">
      <c r="A519" s="3" t="s">
        <v>429</v>
      </c>
      <c r="B519" s="3">
        <v>0</v>
      </c>
      <c r="C519" s="3">
        <v>9.9562033083092097E-2</v>
      </c>
      <c r="D519" s="3">
        <v>1.0320908055828599</v>
      </c>
      <c r="E519" s="3">
        <v>1.13124902824059</v>
      </c>
      <c r="F519" s="3">
        <v>-4.4415208115176101</v>
      </c>
      <c r="G519" s="3">
        <v>1.71482575598082E-2</v>
      </c>
      <c r="H519" s="3">
        <v>3.8752361572165099E-2</v>
      </c>
      <c r="I519" s="20" t="s">
        <v>122</v>
      </c>
      <c r="J519" s="34"/>
    </row>
    <row r="520" spans="1:11">
      <c r="A520" s="3" t="s">
        <v>430</v>
      </c>
      <c r="B520" s="3">
        <v>0.108225160608969</v>
      </c>
      <c r="C520" s="3">
        <v>0</v>
      </c>
      <c r="D520" s="3">
        <v>0.90307945488500596</v>
      </c>
      <c r="E520" s="3">
        <v>1.25692722107749</v>
      </c>
      <c r="F520" s="3">
        <v>-4.3189279246914696</v>
      </c>
      <c r="G520" s="3">
        <v>1.7378537122382898E-2</v>
      </c>
      <c r="H520" s="3">
        <v>3.9118746306854003E-2</v>
      </c>
      <c r="I520" s="20" t="s">
        <v>122</v>
      </c>
      <c r="J520" s="34"/>
    </row>
    <row r="521" spans="1:11" ht="17" thickBot="1">
      <c r="A521" s="23" t="s">
        <v>431</v>
      </c>
      <c r="B521" s="23">
        <v>0</v>
      </c>
      <c r="C521" s="23">
        <v>0</v>
      </c>
      <c r="D521" s="23">
        <v>1.16110215628072</v>
      </c>
      <c r="E521" s="23">
        <v>0.50285806405608602</v>
      </c>
      <c r="F521" s="23" t="e">
        <f>-Inf</f>
        <v>#NAME?</v>
      </c>
      <c r="G521" s="23">
        <v>1.7890789345044102E-2</v>
      </c>
      <c r="H521" s="23">
        <v>4.0114504234591099E-2</v>
      </c>
      <c r="I521" s="23" t="s">
        <v>122</v>
      </c>
      <c r="J521" s="35"/>
    </row>
    <row r="524" spans="1:11" ht="17" thickBot="1"/>
    <row r="525" spans="1:11" s="28" customFormat="1" ht="36" customHeight="1" thickBot="1">
      <c r="A525" s="24" t="s">
        <v>114</v>
      </c>
      <c r="B525" s="24" t="s">
        <v>375</v>
      </c>
      <c r="C525" s="24" t="s">
        <v>376</v>
      </c>
      <c r="D525" s="24" t="s">
        <v>115</v>
      </c>
      <c r="E525" s="24" t="s">
        <v>116</v>
      </c>
      <c r="F525" s="24" t="s">
        <v>117</v>
      </c>
      <c r="G525" s="24" t="s">
        <v>118</v>
      </c>
      <c r="H525" s="24" t="s">
        <v>119</v>
      </c>
      <c r="I525" s="24" t="s">
        <v>120</v>
      </c>
      <c r="J525" s="24"/>
      <c r="K525" s="41"/>
    </row>
    <row r="526" spans="1:11">
      <c r="A526" s="20" t="s">
        <v>173</v>
      </c>
      <c r="B526" s="20">
        <v>55.0896511025406</v>
      </c>
      <c r="C526" s="20">
        <v>52.541330412082701</v>
      </c>
      <c r="D526" s="20">
        <v>468.53667531025297</v>
      </c>
      <c r="E526" s="20">
        <v>421.49726363776603</v>
      </c>
      <c r="F526" s="20">
        <v>-3.0477669336645299</v>
      </c>
      <c r="G526" s="22">
        <v>3.3632873899002201E-187</v>
      </c>
      <c r="H526" s="22">
        <v>1.7320930057986101E-184</v>
      </c>
      <c r="I526" s="20" t="s">
        <v>122</v>
      </c>
      <c r="J526" s="33" t="s">
        <v>450</v>
      </c>
    </row>
    <row r="527" spans="1:11">
      <c r="A527" s="20" t="s">
        <v>126</v>
      </c>
      <c r="B527" s="20">
        <v>34.318071825787399</v>
      </c>
      <c r="C527" s="20">
        <v>25.767952434693701</v>
      </c>
      <c r="D527" s="20">
        <v>275.551684098252</v>
      </c>
      <c r="E527" s="20">
        <v>295.16139635243599</v>
      </c>
      <c r="F527" s="20">
        <v>-3.2476642585445399</v>
      </c>
      <c r="G527" s="22">
        <v>1.12544993971128E-147</v>
      </c>
      <c r="H527" s="22">
        <v>2.8980335947565399E-145</v>
      </c>
      <c r="I527" s="20" t="s">
        <v>122</v>
      </c>
      <c r="J527" s="34"/>
    </row>
    <row r="528" spans="1:11">
      <c r="A528" s="20" t="s">
        <v>395</v>
      </c>
      <c r="B528" s="20">
        <v>175.84818479060499</v>
      </c>
      <c r="C528" s="20">
        <v>160.89235071355</v>
      </c>
      <c r="D528" s="20">
        <v>369.16912838052201</v>
      </c>
      <c r="E528" s="20">
        <v>367.48819540950899</v>
      </c>
      <c r="F528" s="20">
        <v>-1.1293562689016801</v>
      </c>
      <c r="G528" s="22">
        <v>7.4665224869303896E-64</v>
      </c>
      <c r="H528" s="22">
        <v>7.6905181615383102E-62</v>
      </c>
      <c r="I528" s="20" t="s">
        <v>122</v>
      </c>
      <c r="J528" s="34"/>
    </row>
    <row r="529" spans="1:10">
      <c r="A529" s="20" t="s">
        <v>212</v>
      </c>
      <c r="B529" s="20">
        <v>1818.4743814237499</v>
      </c>
      <c r="C529" s="20">
        <v>2189.7691759817799</v>
      </c>
      <c r="D529" s="20">
        <v>382.10670432945102</v>
      </c>
      <c r="E529" s="20">
        <v>389.01628661651398</v>
      </c>
      <c r="F529" s="20">
        <v>2.37793728776448</v>
      </c>
      <c r="G529" s="22">
        <v>6.9023845749887903E-57</v>
      </c>
      <c r="H529" s="22">
        <v>5.07818293731318E-55</v>
      </c>
      <c r="I529" s="20" t="s">
        <v>124</v>
      </c>
      <c r="J529" s="34"/>
    </row>
    <row r="530" spans="1:10">
      <c r="A530" s="20" t="s">
        <v>174</v>
      </c>
      <c r="B530" s="20">
        <v>530.25394309934995</v>
      </c>
      <c r="C530" s="20">
        <v>576.06975222577296</v>
      </c>
      <c r="D530" s="20">
        <v>117.246497856098</v>
      </c>
      <c r="E530" s="20">
        <v>117.554682292411</v>
      </c>
      <c r="F530" s="20">
        <v>2.2362619955645102</v>
      </c>
      <c r="G530" s="22">
        <v>4.4989933377428197E-49</v>
      </c>
      <c r="H530" s="22">
        <v>2.8962269611719402E-47</v>
      </c>
      <c r="I530" s="20" t="s">
        <v>124</v>
      </c>
      <c r="J530" s="34"/>
    </row>
    <row r="531" spans="1:10">
      <c r="A531" s="20" t="s">
        <v>135</v>
      </c>
      <c r="B531" s="20">
        <v>492.968459844633</v>
      </c>
      <c r="C531" s="20">
        <v>651.11096618066495</v>
      </c>
      <c r="D531" s="20">
        <v>94.695610057538104</v>
      </c>
      <c r="E531" s="20">
        <v>91.305509021260704</v>
      </c>
      <c r="F531" s="20">
        <v>2.62080400609609</v>
      </c>
      <c r="G531" s="22">
        <v>3.9623773967115502E-43</v>
      </c>
      <c r="H531" s="22">
        <v>2.2673603992293901E-41</v>
      </c>
      <c r="I531" s="20" t="s">
        <v>124</v>
      </c>
      <c r="J531" s="34"/>
    </row>
    <row r="532" spans="1:10">
      <c r="A532" s="20" t="s">
        <v>385</v>
      </c>
      <c r="B532" s="20">
        <v>9.1601066253071206</v>
      </c>
      <c r="C532" s="20">
        <v>6.2849266908044301</v>
      </c>
      <c r="D532" s="20">
        <v>30.906362541171902</v>
      </c>
      <c r="E532" s="20">
        <v>29.365075146201001</v>
      </c>
      <c r="F532" s="20">
        <v>-1.9643314956201801</v>
      </c>
      <c r="G532" s="22">
        <v>2.90965779918996E-42</v>
      </c>
      <c r="H532" s="22">
        <v>1.49847376658283E-40</v>
      </c>
      <c r="I532" s="20" t="s">
        <v>122</v>
      </c>
      <c r="J532" s="34"/>
    </row>
    <row r="533" spans="1:10">
      <c r="A533" s="20" t="s">
        <v>152</v>
      </c>
      <c r="B533" s="20">
        <v>189.910873105311</v>
      </c>
      <c r="C533" s="20">
        <v>226.380423793044</v>
      </c>
      <c r="D533" s="20">
        <v>38.902494620281999</v>
      </c>
      <c r="E533" s="20">
        <v>38.807239274491501</v>
      </c>
      <c r="F533" s="20">
        <v>2.4214261708561402</v>
      </c>
      <c r="G533" s="22">
        <v>1.2870232582441299E-41</v>
      </c>
      <c r="H533" s="22">
        <v>6.02560889087025E-40</v>
      </c>
      <c r="I533" s="20" t="s">
        <v>124</v>
      </c>
      <c r="J533" s="34"/>
    </row>
    <row r="534" spans="1:10">
      <c r="A534" s="20" t="s">
        <v>141</v>
      </c>
      <c r="B534" s="20">
        <v>3806.73311342955</v>
      </c>
      <c r="C534" s="20">
        <v>4654.8150026983003</v>
      </c>
      <c r="D534" s="20">
        <v>878.13564241570202</v>
      </c>
      <c r="E534" s="20">
        <v>993.59670722142801</v>
      </c>
      <c r="F534" s="20">
        <v>2.1765474915387899</v>
      </c>
      <c r="G534" s="22">
        <v>1.1152979770690701E-40</v>
      </c>
      <c r="H534" s="22">
        <v>4.7864871515881E-39</v>
      </c>
      <c r="I534" s="20" t="s">
        <v>124</v>
      </c>
      <c r="J534" s="34"/>
    </row>
    <row r="535" spans="1:10">
      <c r="A535" s="20" t="s">
        <v>398</v>
      </c>
      <c r="B535" s="20">
        <v>4.3865362866067699</v>
      </c>
      <c r="C535" s="20">
        <v>5.5307122410745402</v>
      </c>
      <c r="D535" s="20">
        <v>19.585966362763202</v>
      </c>
      <c r="E535" s="20">
        <v>18.128890618071701</v>
      </c>
      <c r="F535" s="20">
        <v>-1.92712113963126</v>
      </c>
      <c r="G535" s="22">
        <v>1.1398987928501901E-33</v>
      </c>
      <c r="H535" s="22">
        <v>4.5157529101373E-32</v>
      </c>
      <c r="I535" s="20" t="s">
        <v>122</v>
      </c>
      <c r="J535" s="34"/>
    </row>
    <row r="536" spans="1:10">
      <c r="A536" s="20" t="s">
        <v>378</v>
      </c>
      <c r="B536" s="20">
        <v>30.4477313048517</v>
      </c>
      <c r="C536" s="20">
        <v>35.572304403056897</v>
      </c>
      <c r="D536" s="20">
        <v>3.3241952069168601</v>
      </c>
      <c r="E536" s="20">
        <v>3.3992005889332502</v>
      </c>
      <c r="F536" s="20">
        <v>3.2956419324690098</v>
      </c>
      <c r="G536" s="22">
        <v>3.3504836941827502E-32</v>
      </c>
      <c r="H536" s="22">
        <v>1.15033273500274E-30</v>
      </c>
      <c r="I536" s="20" t="s">
        <v>124</v>
      </c>
      <c r="J536" s="34"/>
    </row>
    <row r="537" spans="1:10">
      <c r="A537" s="20" t="s">
        <v>210</v>
      </c>
      <c r="B537" s="20">
        <v>201.651357107454</v>
      </c>
      <c r="C537" s="20">
        <v>212.80514486874</v>
      </c>
      <c r="D537" s="20">
        <v>53.636921671483002</v>
      </c>
      <c r="E537" s="20">
        <v>52.403888039162503</v>
      </c>
      <c r="F537" s="20">
        <v>1.96660110444008</v>
      </c>
      <c r="G537" s="22">
        <v>9.1727963760708003E-29</v>
      </c>
      <c r="H537" s="22">
        <v>2.4863105966718199E-27</v>
      </c>
      <c r="I537" s="20" t="s">
        <v>124</v>
      </c>
      <c r="J537" s="34"/>
    </row>
    <row r="538" spans="1:10">
      <c r="A538" s="20" t="s">
        <v>382</v>
      </c>
      <c r="B538" s="20">
        <v>9.2891179760049791</v>
      </c>
      <c r="C538" s="20">
        <v>10.9356009966037</v>
      </c>
      <c r="D538" s="20">
        <v>22.820394796186498</v>
      </c>
      <c r="E538" s="20">
        <v>28.137575378595798</v>
      </c>
      <c r="F538" s="20">
        <v>-1.33318815520721</v>
      </c>
      <c r="G538" s="22">
        <v>1.34928414676108E-27</v>
      </c>
      <c r="H538" s="22">
        <v>3.47440667790979E-26</v>
      </c>
      <c r="I538" s="20" t="s">
        <v>122</v>
      </c>
      <c r="J538" s="34"/>
    </row>
    <row r="539" spans="1:10">
      <c r="A539" s="20" t="s">
        <v>220</v>
      </c>
      <c r="B539" s="20">
        <v>25.5451496154535</v>
      </c>
      <c r="C539" s="20">
        <v>28.156128684011801</v>
      </c>
      <c r="D539" s="20">
        <v>2.9648525434152799</v>
      </c>
      <c r="E539" s="20">
        <v>2.9270616643063199</v>
      </c>
      <c r="F539" s="20">
        <v>3.1881481018488098</v>
      </c>
      <c r="G539" s="22">
        <v>5.6171664776752801E-27</v>
      </c>
      <c r="H539" s="22">
        <v>1.37754320762037E-25</v>
      </c>
      <c r="I539" s="20" t="s">
        <v>124</v>
      </c>
      <c r="J539" s="34"/>
    </row>
    <row r="540" spans="1:10">
      <c r="A540" s="20" t="s">
        <v>275</v>
      </c>
      <c r="B540" s="20">
        <v>11.095276885775</v>
      </c>
      <c r="C540" s="20">
        <v>8.6731029401225204</v>
      </c>
      <c r="D540" s="20">
        <v>23.628984681446799</v>
      </c>
      <c r="E540" s="20">
        <v>24.6439930820558</v>
      </c>
      <c r="F540" s="20">
        <v>-1.2880211877977299</v>
      </c>
      <c r="G540" s="22">
        <v>1.2993986073111999E-26</v>
      </c>
      <c r="H540" s="22">
        <v>3.0417740125693998E-25</v>
      </c>
      <c r="I540" s="20" t="s">
        <v>122</v>
      </c>
      <c r="J540" s="34"/>
    </row>
    <row r="541" spans="1:10">
      <c r="A541" s="20" t="s">
        <v>219</v>
      </c>
      <c r="B541" s="20">
        <v>78.183434691855197</v>
      </c>
      <c r="C541" s="20">
        <v>108.225196815922</v>
      </c>
      <c r="D541" s="20">
        <v>16.621113819347901</v>
      </c>
      <c r="E541" s="20">
        <v>16.240488510626001</v>
      </c>
      <c r="F541" s="20">
        <v>2.50399393157018</v>
      </c>
      <c r="G541" s="22">
        <v>7.4359255744836604E-25</v>
      </c>
      <c r="H541" s="22">
        <v>1.5956256961912899E-23</v>
      </c>
      <c r="I541" s="20" t="s">
        <v>124</v>
      </c>
      <c r="J541" s="34"/>
    </row>
    <row r="542" spans="1:10">
      <c r="A542" s="20" t="s">
        <v>293</v>
      </c>
      <c r="B542" s="20">
        <v>24.6419197976889</v>
      </c>
      <c r="C542" s="20">
        <v>26.647845077260499</v>
      </c>
      <c r="D542" s="20">
        <v>3.0546882092906702</v>
      </c>
      <c r="E542" s="20">
        <v>1.2274997676052</v>
      </c>
      <c r="F542" s="20">
        <v>3.5822509248773802</v>
      </c>
      <c r="G542" s="22">
        <v>3.25584307941134E-23</v>
      </c>
      <c r="H542" s="22">
        <v>6.2102192070253402E-22</v>
      </c>
      <c r="I542" s="20" t="s">
        <v>124</v>
      </c>
      <c r="J542" s="34"/>
    </row>
    <row r="543" spans="1:10">
      <c r="A543" s="20" t="s">
        <v>380</v>
      </c>
      <c r="B543" s="20">
        <v>8.1280158197242507</v>
      </c>
      <c r="C543" s="20">
        <v>9.9300301612000101</v>
      </c>
      <c r="D543" s="20">
        <v>8.9835665875395501E-2</v>
      </c>
      <c r="E543" s="20">
        <v>0.188840210744569</v>
      </c>
      <c r="F543" s="20">
        <v>6.0179098583990003</v>
      </c>
      <c r="G543" s="22">
        <v>1.75470072137901E-22</v>
      </c>
      <c r="H543" s="22">
        <v>3.11610645348342E-21</v>
      </c>
      <c r="I543" s="20" t="s">
        <v>124</v>
      </c>
      <c r="J543" s="34"/>
    </row>
    <row r="544" spans="1:10">
      <c r="A544" s="20" t="s">
        <v>208</v>
      </c>
      <c r="B544" s="20">
        <v>27.996365278712801</v>
      </c>
      <c r="C544" s="20">
        <v>27.024879655771201</v>
      </c>
      <c r="D544" s="20">
        <v>3.9531137604264401</v>
      </c>
      <c r="E544" s="20">
        <v>3.6824225072846</v>
      </c>
      <c r="F544" s="20">
        <v>2.8491873923650499</v>
      </c>
      <c r="G544" s="22">
        <v>1.8462122719869701E-22</v>
      </c>
      <c r="H544" s="22">
        <v>3.1693310669109702E-21</v>
      </c>
      <c r="I544" s="20" t="s">
        <v>124</v>
      </c>
      <c r="J544" s="34"/>
    </row>
    <row r="545" spans="1:10">
      <c r="A545" s="20" t="s">
        <v>348</v>
      </c>
      <c r="B545" s="20">
        <v>16.1270202887507</v>
      </c>
      <c r="C545" s="20">
        <v>14.9578843382185</v>
      </c>
      <c r="D545" s="20">
        <v>1.16800144114375</v>
      </c>
      <c r="E545" s="20">
        <v>1.60518018909434</v>
      </c>
      <c r="F545" s="20">
        <v>3.4866001382188001</v>
      </c>
      <c r="G545" s="22">
        <v>6.5772302741511102E-21</v>
      </c>
      <c r="H545" s="22">
        <v>1.0630102115759901E-19</v>
      </c>
      <c r="I545" s="20" t="s">
        <v>124</v>
      </c>
      <c r="J545" s="34"/>
    </row>
    <row r="546" spans="1:10">
      <c r="A546" s="20" t="s">
        <v>404</v>
      </c>
      <c r="B546" s="20">
        <v>17.675156497124899</v>
      </c>
      <c r="C546" s="20">
        <v>27.653415912664201</v>
      </c>
      <c r="D546" s="20">
        <v>1.9765913264041199</v>
      </c>
      <c r="E546" s="20">
        <v>2.17170082132805</v>
      </c>
      <c r="F546" s="20">
        <v>3.44983131919432</v>
      </c>
      <c r="G546" s="22">
        <v>1.1421763575008999E-19</v>
      </c>
      <c r="H546" s="22">
        <v>1.7824873457968702E-18</v>
      </c>
      <c r="I546" s="20" t="s">
        <v>124</v>
      </c>
      <c r="J546" s="34"/>
    </row>
    <row r="547" spans="1:10">
      <c r="A547" s="20" t="s">
        <v>339</v>
      </c>
      <c r="B547" s="20">
        <v>34.9632789421563</v>
      </c>
      <c r="C547" s="20">
        <v>41.9827639939897</v>
      </c>
      <c r="D547" s="20">
        <v>5.9297050868305599</v>
      </c>
      <c r="E547" s="20">
        <v>7.8369839391961298</v>
      </c>
      <c r="F547" s="20">
        <v>2.4826655116400702</v>
      </c>
      <c r="G547" s="22">
        <v>3.2784936061834999E-19</v>
      </c>
      <c r="H547" s="22">
        <v>4.9659535505426502E-18</v>
      </c>
      <c r="I547" s="20" t="s">
        <v>124</v>
      </c>
      <c r="J547" s="34"/>
    </row>
    <row r="548" spans="1:10">
      <c r="A548" s="20" t="s">
        <v>384</v>
      </c>
      <c r="B548" s="20">
        <v>6.9669136634435302</v>
      </c>
      <c r="C548" s="20">
        <v>13.072566152956499</v>
      </c>
      <c r="D548" s="20">
        <v>0.179671331750791</v>
      </c>
      <c r="E548" s="20">
        <v>0.377680421489138</v>
      </c>
      <c r="F548" s="20">
        <v>5.1681131274321004</v>
      </c>
      <c r="G548" s="22">
        <v>8.26129272124339E-17</v>
      </c>
      <c r="H548" s="22">
        <v>1.18182381984454E-15</v>
      </c>
      <c r="I548" s="20" t="s">
        <v>124</v>
      </c>
      <c r="J548" s="34"/>
    </row>
    <row r="549" spans="1:10">
      <c r="A549" s="20" t="s">
        <v>121</v>
      </c>
      <c r="B549" s="20">
        <v>2855.1144159289502</v>
      </c>
      <c r="C549" s="20">
        <v>3670.22966493691</v>
      </c>
      <c r="D549" s="20">
        <v>997.98758125933205</v>
      </c>
      <c r="E549" s="20">
        <v>1073.66610851009</v>
      </c>
      <c r="F549" s="20">
        <v>1.6552711233787201</v>
      </c>
      <c r="G549" s="22">
        <v>3.04443475516922E-16</v>
      </c>
      <c r="H549" s="22">
        <v>4.2375240511139098E-15</v>
      </c>
      <c r="I549" s="20" t="s">
        <v>124</v>
      </c>
      <c r="J549" s="34"/>
    </row>
    <row r="550" spans="1:10">
      <c r="A550" s="20" t="s">
        <v>144</v>
      </c>
      <c r="B550" s="20">
        <v>195.07147749610499</v>
      </c>
      <c r="C550" s="20">
        <v>195.96179705255099</v>
      </c>
      <c r="D550" s="20">
        <v>60.105640753565901</v>
      </c>
      <c r="E550" s="20">
        <v>66.283835517715801</v>
      </c>
      <c r="F550" s="20">
        <v>1.62941503375997</v>
      </c>
      <c r="G550" s="22">
        <v>1.0872119406891101E-15</v>
      </c>
      <c r="H550" s="22">
        <v>1.4734582880391899E-14</v>
      </c>
      <c r="I550" s="20" t="s">
        <v>124</v>
      </c>
      <c r="J550" s="34"/>
    </row>
    <row r="551" spans="1:10">
      <c r="A551" s="20" t="s">
        <v>381</v>
      </c>
      <c r="B551" s="20">
        <v>19.481315406895</v>
      </c>
      <c r="C551" s="20">
        <v>22.7512399284827</v>
      </c>
      <c r="D551" s="20">
        <v>2.0664269922795202</v>
      </c>
      <c r="E551" s="20">
        <v>3.77688101042239</v>
      </c>
      <c r="F551" s="20">
        <v>2.8534983005756902</v>
      </c>
      <c r="G551" s="22">
        <v>1.19425024080943E-15</v>
      </c>
      <c r="H551" s="22">
        <v>1.5770227538893801E-14</v>
      </c>
      <c r="I551" s="20" t="s">
        <v>124</v>
      </c>
      <c r="J551" s="34"/>
    </row>
    <row r="552" spans="1:10">
      <c r="A552" s="20" t="s">
        <v>205</v>
      </c>
      <c r="B552" s="20">
        <v>4.9025816893982004</v>
      </c>
      <c r="C552" s="20">
        <v>2.1368198636442801</v>
      </c>
      <c r="D552" s="20">
        <v>12.937575948929499</v>
      </c>
      <c r="E552" s="20">
        <v>10.952885814247001</v>
      </c>
      <c r="F552" s="20">
        <v>-1.76291004891565</v>
      </c>
      <c r="G552" s="22">
        <v>1.25043395595135E-15</v>
      </c>
      <c r="H552" s="22">
        <v>1.6099337182873699E-14</v>
      </c>
      <c r="I552" s="20" t="s">
        <v>122</v>
      </c>
      <c r="J552" s="34"/>
    </row>
    <row r="553" spans="1:10">
      <c r="A553" s="20" t="s">
        <v>214</v>
      </c>
      <c r="B553" s="20">
        <v>2.32235467544105</v>
      </c>
      <c r="C553" s="20">
        <v>2.5139997348634702</v>
      </c>
      <c r="D553" s="20">
        <v>7.0977065279743101</v>
      </c>
      <c r="E553" s="20">
        <v>7.1760048038246298</v>
      </c>
      <c r="F553" s="20">
        <v>-1.56136862622635</v>
      </c>
      <c r="G553" s="22">
        <v>7.4112491638536495E-15</v>
      </c>
      <c r="H553" s="22">
        <v>8.8762635334526202E-14</v>
      </c>
      <c r="I553" s="20" t="s">
        <v>122</v>
      </c>
      <c r="J553" s="34"/>
    </row>
    <row r="554" spans="1:10">
      <c r="A554" s="20" t="s">
        <v>335</v>
      </c>
      <c r="B554" s="20">
        <v>62.572610168775498</v>
      </c>
      <c r="C554" s="20">
        <v>88.993527457706307</v>
      </c>
      <c r="D554" s="20">
        <v>17.968786592242498</v>
      </c>
      <c r="E554" s="20">
        <v>15.2018289537653</v>
      </c>
      <c r="F554" s="20">
        <v>2.1919697781257499</v>
      </c>
      <c r="G554" s="22">
        <v>2.1248658046802101E-14</v>
      </c>
      <c r="H554" s="22">
        <v>2.4870588395688802E-13</v>
      </c>
      <c r="I554" s="20" t="s">
        <v>124</v>
      </c>
      <c r="J554" s="34"/>
    </row>
    <row r="555" spans="1:10">
      <c r="A555" s="20" t="s">
        <v>350</v>
      </c>
      <c r="B555" s="20">
        <v>78.828491445344397</v>
      </c>
      <c r="C555" s="20">
        <v>94.147059827561705</v>
      </c>
      <c r="D555" s="20">
        <v>25.425835783718401</v>
      </c>
      <c r="E555" s="20">
        <v>25.399353925034099</v>
      </c>
      <c r="F555" s="20">
        <v>1.7669525385715901</v>
      </c>
      <c r="G555" s="22">
        <v>3.1250502692210201E-14</v>
      </c>
      <c r="H555" s="22">
        <v>3.5764464192196102E-13</v>
      </c>
      <c r="I555" s="20" t="s">
        <v>124</v>
      </c>
      <c r="J555" s="34"/>
    </row>
    <row r="556" spans="1:10">
      <c r="A556" s="20" t="s">
        <v>196</v>
      </c>
      <c r="B556" s="20">
        <v>61.024323597521601</v>
      </c>
      <c r="C556" s="20">
        <v>64.734003922472397</v>
      </c>
      <c r="D556" s="20">
        <v>19.316459365137</v>
      </c>
      <c r="E556" s="20">
        <v>16.901467645997499</v>
      </c>
      <c r="F556" s="20">
        <v>1.79587805731598</v>
      </c>
      <c r="G556" s="22">
        <v>4.4078805316413898E-13</v>
      </c>
      <c r="H556" s="22">
        <v>4.5401169475906403E-12</v>
      </c>
      <c r="I556" s="20" t="s">
        <v>124</v>
      </c>
      <c r="J556" s="34"/>
    </row>
    <row r="557" spans="1:10">
      <c r="A557" s="20" t="s">
        <v>199</v>
      </c>
      <c r="B557" s="20">
        <v>73.925909755946293</v>
      </c>
      <c r="C557" s="20">
        <v>69.510501713817007</v>
      </c>
      <c r="D557" s="20">
        <v>21.562557689167299</v>
      </c>
      <c r="E557" s="20">
        <v>21.339250996260301</v>
      </c>
      <c r="F557" s="20">
        <v>1.7413009237439201</v>
      </c>
      <c r="G557" s="22">
        <v>5.6280899836689105E-13</v>
      </c>
      <c r="H557" s="22">
        <v>5.6832673364499802E-12</v>
      </c>
      <c r="I557" s="20" t="s">
        <v>124</v>
      </c>
      <c r="J557" s="34"/>
    </row>
    <row r="558" spans="1:10">
      <c r="A558" s="20" t="s">
        <v>390</v>
      </c>
      <c r="B558" s="20">
        <v>22.3197154851274</v>
      </c>
      <c r="C558" s="20">
        <v>27.024879655771201</v>
      </c>
      <c r="D558" s="20">
        <v>5.3007865333209798</v>
      </c>
      <c r="E558" s="20">
        <v>5.0987624856343698</v>
      </c>
      <c r="F558" s="20">
        <v>2.2463711040766801</v>
      </c>
      <c r="G558" s="22">
        <v>1.8931894356135399E-12</v>
      </c>
      <c r="H558" s="22">
        <v>1.8055417765573601E-11</v>
      </c>
      <c r="I558" s="20" t="s">
        <v>124</v>
      </c>
      <c r="J558" s="34"/>
    </row>
    <row r="559" spans="1:10">
      <c r="A559" s="20" t="s">
        <v>394</v>
      </c>
      <c r="B559" s="20">
        <v>7.7409817676306796</v>
      </c>
      <c r="C559" s="20">
        <v>9.1758157114701202</v>
      </c>
      <c r="D559" s="20">
        <v>0.62891855350957504</v>
      </c>
      <c r="E559" s="20">
        <v>1.0386595568606301</v>
      </c>
      <c r="F559" s="20">
        <v>3.3426302327243902</v>
      </c>
      <c r="G559" s="22">
        <v>4.2016084935815997E-12</v>
      </c>
      <c r="H559" s="22">
        <v>3.86397923963308E-11</v>
      </c>
      <c r="I559" s="20" t="s">
        <v>124</v>
      </c>
      <c r="J559" s="34"/>
    </row>
    <row r="560" spans="1:10">
      <c r="A560" s="20" t="s">
        <v>379</v>
      </c>
      <c r="B560" s="20">
        <v>11.353299587170699</v>
      </c>
      <c r="C560" s="20">
        <v>9.6786737755262102</v>
      </c>
      <c r="D560" s="20">
        <v>0</v>
      </c>
      <c r="E560" s="20">
        <v>1.4163399783497701</v>
      </c>
      <c r="F560" s="20">
        <v>3.8923447031507399</v>
      </c>
      <c r="G560" s="22">
        <v>1.8512843552709198E-11</v>
      </c>
      <c r="H560" s="22">
        <v>1.6726516543237299E-10</v>
      </c>
      <c r="I560" s="20" t="s">
        <v>124</v>
      </c>
      <c r="J560" s="34"/>
    </row>
    <row r="561" spans="1:10">
      <c r="A561" s="20" t="s">
        <v>319</v>
      </c>
      <c r="B561" s="20">
        <v>11.2242882364728</v>
      </c>
      <c r="C561" s="20">
        <v>11.5641372534967</v>
      </c>
      <c r="D561" s="20">
        <v>1.52734410464534</v>
      </c>
      <c r="E561" s="20">
        <v>0</v>
      </c>
      <c r="F561" s="20">
        <v>3.8992042111824201</v>
      </c>
      <c r="G561" s="22">
        <v>2.4023758523296401E-11</v>
      </c>
      <c r="H561" s="22">
        <v>2.1331440757754601E-10</v>
      </c>
      <c r="I561" s="20" t="s">
        <v>124</v>
      </c>
      <c r="J561" s="34"/>
    </row>
    <row r="562" spans="1:10">
      <c r="A562" s="20" t="s">
        <v>389</v>
      </c>
      <c r="B562" s="20">
        <v>3.09642277962819</v>
      </c>
      <c r="C562" s="20">
        <v>3.7709269559409599</v>
      </c>
      <c r="D562" s="20">
        <v>0</v>
      </c>
      <c r="E562" s="20">
        <v>0</v>
      </c>
      <c r="F562" s="20" t="s">
        <v>198</v>
      </c>
      <c r="G562" s="22">
        <v>4.9756792862677098E-11</v>
      </c>
      <c r="H562" s="22">
        <v>4.27079138737979E-10</v>
      </c>
      <c r="I562" s="20" t="s">
        <v>124</v>
      </c>
      <c r="J562" s="34"/>
    </row>
    <row r="563" spans="1:10">
      <c r="A563" s="20" t="s">
        <v>257</v>
      </c>
      <c r="B563" s="20">
        <v>13.546642911913899</v>
      </c>
      <c r="C563" s="20">
        <v>13.072566152956499</v>
      </c>
      <c r="D563" s="20">
        <v>2.5156053216564902</v>
      </c>
      <c r="E563" s="20">
        <v>2.3605410320726201</v>
      </c>
      <c r="F563" s="20">
        <v>2.4486543720794902</v>
      </c>
      <c r="G563" s="22">
        <v>1.08233897264473E-10</v>
      </c>
      <c r="H563" s="22">
        <v>9.13777985101699E-10</v>
      </c>
      <c r="I563" s="20" t="s">
        <v>124</v>
      </c>
      <c r="J563" s="34"/>
    </row>
    <row r="564" spans="1:10">
      <c r="A564" s="20" t="s">
        <v>175</v>
      </c>
      <c r="B564" s="20">
        <v>209.13416581081</v>
      </c>
      <c r="C564" s="20">
        <v>225.626354636022</v>
      </c>
      <c r="D564" s="20">
        <v>82.297116996242806</v>
      </c>
      <c r="E564" s="20">
        <v>70.532778657234104</v>
      </c>
      <c r="F564" s="20">
        <v>1.5082941564621299</v>
      </c>
      <c r="G564" s="22">
        <v>5.3068754782802503E-10</v>
      </c>
      <c r="H564" s="22">
        <v>4.3381601131973402E-9</v>
      </c>
      <c r="I564" s="20" t="s">
        <v>124</v>
      </c>
      <c r="J564" s="34"/>
    </row>
    <row r="565" spans="1:10">
      <c r="A565" s="20" t="s">
        <v>157</v>
      </c>
      <c r="B565" s="20">
        <v>8.3860385211199695</v>
      </c>
      <c r="C565" s="20">
        <v>11.438459060659801</v>
      </c>
      <c r="D565" s="20">
        <v>1.61717977052073</v>
      </c>
      <c r="E565" s="20">
        <v>1.2274997676052</v>
      </c>
      <c r="F565" s="20">
        <v>2.8009462609596998</v>
      </c>
      <c r="G565" s="22">
        <v>5.63229666076778E-10</v>
      </c>
      <c r="H565" s="22">
        <v>4.5322387192115696E-9</v>
      </c>
      <c r="I565" s="20" t="s">
        <v>124</v>
      </c>
      <c r="J565" s="34"/>
    </row>
    <row r="566" spans="1:10">
      <c r="A566" s="20" t="s">
        <v>258</v>
      </c>
      <c r="B566" s="20">
        <v>14.0626883147053</v>
      </c>
      <c r="C566" s="20">
        <v>15.083707823763801</v>
      </c>
      <c r="D566" s="20">
        <v>2.7851812116644901</v>
      </c>
      <c r="E566" s="20">
        <v>3.21036037818868</v>
      </c>
      <c r="F566" s="20">
        <v>2.2813555233745899</v>
      </c>
      <c r="G566" s="22">
        <v>6.9507028761238401E-10</v>
      </c>
      <c r="H566" s="22">
        <v>5.5070953556981204E-9</v>
      </c>
      <c r="I566" s="20" t="s">
        <v>124</v>
      </c>
      <c r="J566" s="34"/>
    </row>
    <row r="567" spans="1:10">
      <c r="A567" s="20" t="s">
        <v>391</v>
      </c>
      <c r="B567" s="20">
        <v>168.107203022975</v>
      </c>
      <c r="C567" s="20">
        <v>176.22726963027901</v>
      </c>
      <c r="D567" s="20">
        <v>65.406427286886895</v>
      </c>
      <c r="E567" s="20">
        <v>65.339634463992994</v>
      </c>
      <c r="F567" s="20">
        <v>1.3970431307170399</v>
      </c>
      <c r="G567" s="22">
        <v>3.0618680366352599E-9</v>
      </c>
      <c r="H567" s="22">
        <v>2.3189147630399401E-8</v>
      </c>
      <c r="I567" s="20" t="s">
        <v>124</v>
      </c>
      <c r="J567" s="34"/>
    </row>
    <row r="568" spans="1:10">
      <c r="A568" s="20" t="s">
        <v>349</v>
      </c>
      <c r="B568" s="20">
        <v>115.726940647969</v>
      </c>
      <c r="C568" s="20">
        <v>115.89272892064101</v>
      </c>
      <c r="D568" s="20">
        <v>44.023609821852197</v>
      </c>
      <c r="E568" s="20">
        <v>40.223502457310303</v>
      </c>
      <c r="F568" s="20">
        <v>1.4590586335524001</v>
      </c>
      <c r="G568" s="22">
        <v>5.7798998559244601E-9</v>
      </c>
      <c r="H568" s="22">
        <v>4.31398322579869E-8</v>
      </c>
      <c r="I568" s="20" t="s">
        <v>124</v>
      </c>
      <c r="J568" s="34"/>
    </row>
    <row r="569" spans="1:10">
      <c r="A569" s="20" t="s">
        <v>221</v>
      </c>
      <c r="B569" s="20">
        <v>0.387034052093574</v>
      </c>
      <c r="C569" s="20">
        <v>1.13124902824059</v>
      </c>
      <c r="D569" s="20">
        <v>2.69534554578909</v>
      </c>
      <c r="E569" s="20">
        <v>4.4377833502628796</v>
      </c>
      <c r="F569" s="20">
        <v>-2.2320942404264899</v>
      </c>
      <c r="G569" s="22">
        <v>6.0205993038849797E-9</v>
      </c>
      <c r="H569" s="22">
        <v>4.4294409164296599E-8</v>
      </c>
      <c r="I569" s="20" t="s">
        <v>122</v>
      </c>
      <c r="J569" s="34"/>
    </row>
    <row r="570" spans="1:10">
      <c r="A570" s="20" t="s">
        <v>399</v>
      </c>
      <c r="B570" s="20">
        <v>2.7093887275346198</v>
      </c>
      <c r="C570" s="20">
        <v>2.5139997348634702</v>
      </c>
      <c r="D570" s="20">
        <v>0</v>
      </c>
      <c r="E570" s="20">
        <v>0</v>
      </c>
      <c r="F570" s="20" t="s">
        <v>198</v>
      </c>
      <c r="G570" s="22">
        <v>1.9264252879550999E-8</v>
      </c>
      <c r="H570" s="22">
        <v>1.3590534565710699E-7</v>
      </c>
      <c r="I570" s="20" t="s">
        <v>124</v>
      </c>
      <c r="J570" s="34"/>
    </row>
    <row r="571" spans="1:10">
      <c r="A571" s="20" t="s">
        <v>163</v>
      </c>
      <c r="B571" s="20">
        <v>1087.4721606718299</v>
      </c>
      <c r="C571" s="20">
        <v>1178.0332803717899</v>
      </c>
      <c r="D571" s="20">
        <v>474.64605172883398</v>
      </c>
      <c r="E571" s="20">
        <v>489.66950126292699</v>
      </c>
      <c r="F571" s="20">
        <v>1.2322557338184399</v>
      </c>
      <c r="G571" s="22">
        <v>6.9961153204838004E-8</v>
      </c>
      <c r="H571" s="22">
        <v>4.7407886711173099E-7</v>
      </c>
      <c r="I571" s="20" t="s">
        <v>124</v>
      </c>
      <c r="J571" s="34"/>
    </row>
    <row r="572" spans="1:10">
      <c r="A572" s="20" t="s">
        <v>402</v>
      </c>
      <c r="B572" s="20">
        <v>1.93517026046787</v>
      </c>
      <c r="C572" s="20">
        <v>3.3938923774302601</v>
      </c>
      <c r="D572" s="20">
        <v>0</v>
      </c>
      <c r="E572" s="20">
        <v>0</v>
      </c>
      <c r="F572" s="20" t="s">
        <v>198</v>
      </c>
      <c r="G572" s="22">
        <v>8.9336627487840895E-8</v>
      </c>
      <c r="H572" s="22">
        <v>5.9468947006417505E-7</v>
      </c>
      <c r="I572" s="20" t="s">
        <v>124</v>
      </c>
      <c r="J572" s="34"/>
    </row>
    <row r="573" spans="1:10">
      <c r="A573" s="20" t="s">
        <v>265</v>
      </c>
      <c r="B573" s="20">
        <v>0.51604540279143196</v>
      </c>
      <c r="C573" s="20">
        <v>0.12567819283690099</v>
      </c>
      <c r="D573" s="20">
        <v>1.9765913264041199</v>
      </c>
      <c r="E573" s="20">
        <v>2.2660825289348301</v>
      </c>
      <c r="F573" s="20">
        <v>-2.7249498434374302</v>
      </c>
      <c r="G573" s="22">
        <v>2.7745411484092301E-7</v>
      </c>
      <c r="H573" s="22">
        <v>1.7861108642884401E-6</v>
      </c>
      <c r="I573" s="20" t="s">
        <v>122</v>
      </c>
      <c r="J573" s="34"/>
    </row>
    <row r="574" spans="1:10">
      <c r="A574" s="20" t="s">
        <v>410</v>
      </c>
      <c r="B574" s="20">
        <v>2.5803773768367599</v>
      </c>
      <c r="C574" s="20">
        <v>4.7764977913446502</v>
      </c>
      <c r="D574" s="20">
        <v>0.26950699762618702</v>
      </c>
      <c r="E574" s="20">
        <v>0</v>
      </c>
      <c r="F574" s="20">
        <v>4.7706984743501799</v>
      </c>
      <c r="G574" s="22">
        <v>3.7423116928744703E-7</v>
      </c>
      <c r="H574" s="22">
        <v>2.3793710146053699E-6</v>
      </c>
      <c r="I574" s="20" t="s">
        <v>124</v>
      </c>
      <c r="J574" s="34"/>
    </row>
    <row r="575" spans="1:10">
      <c r="A575" s="20" t="s">
        <v>243</v>
      </c>
      <c r="B575" s="20">
        <v>30.4477313048517</v>
      </c>
      <c r="C575" s="20">
        <v>25.6422742418568</v>
      </c>
      <c r="D575" s="20">
        <v>8.8047219643704402</v>
      </c>
      <c r="E575" s="20">
        <v>8.2146643606852603</v>
      </c>
      <c r="F575" s="20">
        <v>1.72056470756795</v>
      </c>
      <c r="G575" s="22">
        <v>7.0453834318797403E-7</v>
      </c>
      <c r="H575" s="22">
        <v>4.4248444724610603E-6</v>
      </c>
      <c r="I575" s="20" t="s">
        <v>124</v>
      </c>
      <c r="J575" s="34"/>
    </row>
    <row r="576" spans="1:10">
      <c r="A576" s="20" t="s">
        <v>311</v>
      </c>
      <c r="B576" s="20">
        <v>0.774068104187148</v>
      </c>
      <c r="C576" s="20">
        <v>0.87989264256679001</v>
      </c>
      <c r="D576" s="20">
        <v>3.2343595410414601</v>
      </c>
      <c r="E576" s="20">
        <v>2.07724231819026</v>
      </c>
      <c r="F576" s="20">
        <v>-1.68322201529713</v>
      </c>
      <c r="G576" s="22">
        <v>1.3986833529197601E-6</v>
      </c>
      <c r="H576" s="22">
        <v>8.6133833477219696E-6</v>
      </c>
      <c r="I576" s="20" t="s">
        <v>122</v>
      </c>
      <c r="J576" s="34"/>
    </row>
    <row r="577" spans="1:10">
      <c r="A577" s="20" t="s">
        <v>415</v>
      </c>
      <c r="B577" s="20">
        <v>3.7414795331174799</v>
      </c>
      <c r="C577" s="20">
        <v>4.27363972728857</v>
      </c>
      <c r="D577" s="20">
        <v>0.359342663501582</v>
      </c>
      <c r="E577" s="20">
        <v>0.47213892462692603</v>
      </c>
      <c r="F577" s="20">
        <v>3.2689677642869399</v>
      </c>
      <c r="G577" s="22">
        <v>1.6690884837408001E-6</v>
      </c>
      <c r="H577" s="22">
        <v>1.0112712577959E-5</v>
      </c>
      <c r="I577" s="20" t="s">
        <v>124</v>
      </c>
      <c r="J577" s="34"/>
    </row>
    <row r="578" spans="1:10">
      <c r="A578" s="20" t="s">
        <v>409</v>
      </c>
      <c r="B578" s="20">
        <v>2.9674114289303302</v>
      </c>
      <c r="C578" s="20">
        <v>3.8966051487778599</v>
      </c>
      <c r="D578" s="20">
        <v>8.9835665875395501E-2</v>
      </c>
      <c r="E578" s="20">
        <v>0.377680421489138</v>
      </c>
      <c r="F578" s="20">
        <v>3.87596512266011</v>
      </c>
      <c r="G578" s="22">
        <v>1.7430523821580201E-6</v>
      </c>
      <c r="H578" s="22">
        <v>1.04380462419928E-5</v>
      </c>
      <c r="I578" s="20" t="s">
        <v>124</v>
      </c>
      <c r="J578" s="34"/>
    </row>
    <row r="579" spans="1:10">
      <c r="A579" s="20" t="s">
        <v>377</v>
      </c>
      <c r="B579" s="20">
        <v>1081.15045412476</v>
      </c>
      <c r="C579" s="20">
        <v>1058.3696244952</v>
      </c>
      <c r="D579" s="20">
        <v>475.45464161409501</v>
      </c>
      <c r="E579" s="20">
        <v>452.46751897306098</v>
      </c>
      <c r="F579" s="20">
        <v>1.20521152415684</v>
      </c>
      <c r="G579" s="22">
        <v>1.9378534616943499E-6</v>
      </c>
      <c r="H579" s="22">
        <v>1.14712015261217E-5</v>
      </c>
      <c r="I579" s="20" t="s">
        <v>124</v>
      </c>
      <c r="J579" s="34"/>
    </row>
    <row r="580" spans="1:10">
      <c r="A580" s="20" t="s">
        <v>233</v>
      </c>
      <c r="B580" s="20">
        <v>7.3539477155371102</v>
      </c>
      <c r="C580" s="20">
        <v>8.7987811329594194</v>
      </c>
      <c r="D580" s="20">
        <v>1.7070154363961301</v>
      </c>
      <c r="E580" s="20">
        <v>1.6995618967011199</v>
      </c>
      <c r="F580" s="20">
        <v>2.2453830519552098</v>
      </c>
      <c r="G580" s="22">
        <v>3.20491937935958E-6</v>
      </c>
      <c r="H580" s="22">
        <v>1.8545320004159401E-5</v>
      </c>
      <c r="I580" s="20" t="s">
        <v>124</v>
      </c>
      <c r="J580" s="34"/>
    </row>
    <row r="581" spans="1:10">
      <c r="A581" s="20" t="s">
        <v>272</v>
      </c>
      <c r="B581" s="20">
        <v>6.8377519498660702</v>
      </c>
      <c r="C581" s="20">
        <v>9.0501375186332194</v>
      </c>
      <c r="D581" s="20">
        <v>1.61717977052073</v>
      </c>
      <c r="E581" s="20">
        <v>1.6995618967011199</v>
      </c>
      <c r="F581" s="20">
        <v>2.2600889375564401</v>
      </c>
      <c r="G581" s="22">
        <v>5.9663955915016798E-6</v>
      </c>
      <c r="H581" s="22">
        <v>3.41410414402596E-5</v>
      </c>
      <c r="I581" s="20" t="s">
        <v>124</v>
      </c>
      <c r="J581" s="34"/>
    </row>
    <row r="582" spans="1:10">
      <c r="A582" s="20" t="s">
        <v>407</v>
      </c>
      <c r="B582" s="20">
        <v>2.0641816111657301</v>
      </c>
      <c r="C582" s="20">
        <v>1.88546347797048</v>
      </c>
      <c r="D582" s="20">
        <v>0</v>
      </c>
      <c r="E582" s="20">
        <v>0</v>
      </c>
      <c r="F582" s="20" t="s">
        <v>198</v>
      </c>
      <c r="G582" s="22">
        <v>1.2997191958683399E-5</v>
      </c>
      <c r="H582" s="22">
        <v>7.2756020203499199E-5</v>
      </c>
      <c r="I582" s="20" t="s">
        <v>124</v>
      </c>
      <c r="J582" s="34"/>
    </row>
    <row r="583" spans="1:10">
      <c r="A583" s="20" t="s">
        <v>264</v>
      </c>
      <c r="B583" s="20">
        <v>0</v>
      </c>
      <c r="C583" s="20">
        <v>0</v>
      </c>
      <c r="D583" s="20">
        <v>1.3476727728945499</v>
      </c>
      <c r="E583" s="20">
        <v>1.2274997676052</v>
      </c>
      <c r="F583" s="20" t="e">
        <f>-Inf</f>
        <v>#NAME?</v>
      </c>
      <c r="G583" s="22">
        <v>1.5949911090801601E-5</v>
      </c>
      <c r="H583" s="22">
        <v>8.8324776470568306E-5</v>
      </c>
      <c r="I583" s="20" t="s">
        <v>122</v>
      </c>
      <c r="J583" s="34"/>
    </row>
    <row r="584" spans="1:10">
      <c r="A584" s="20" t="s">
        <v>408</v>
      </c>
      <c r="B584" s="20">
        <v>2.0641816111657301</v>
      </c>
      <c r="C584" s="20">
        <v>1.88546347797048</v>
      </c>
      <c r="D584" s="20">
        <v>0</v>
      </c>
      <c r="E584" s="20">
        <v>0</v>
      </c>
      <c r="F584" s="20" t="s">
        <v>198</v>
      </c>
      <c r="G584" s="22">
        <v>1.68606598331088E-5</v>
      </c>
      <c r="H584" s="22">
        <v>9.2374891638840595E-5</v>
      </c>
      <c r="I584" s="20" t="s">
        <v>124</v>
      </c>
      <c r="J584" s="34"/>
    </row>
    <row r="585" spans="1:10">
      <c r="A585" s="20" t="s">
        <v>248</v>
      </c>
      <c r="B585" s="20">
        <v>0.51604540279143196</v>
      </c>
      <c r="C585" s="20">
        <v>0.37703457851070299</v>
      </c>
      <c r="D585" s="20">
        <v>1.61717977052073</v>
      </c>
      <c r="E585" s="20">
        <v>2.07724231819026</v>
      </c>
      <c r="F585" s="20">
        <v>-2.0484874147689802</v>
      </c>
      <c r="G585" s="22">
        <v>1.8848534232087299E-5</v>
      </c>
      <c r="H585" s="20">
        <v>1.02178896100263E-4</v>
      </c>
      <c r="I585" s="20" t="s">
        <v>122</v>
      </c>
      <c r="J585" s="34"/>
    </row>
    <row r="586" spans="1:10">
      <c r="A586" s="20" t="s">
        <v>368</v>
      </c>
      <c r="B586" s="20">
        <v>0.64505675348929004</v>
      </c>
      <c r="C586" s="20">
        <v>1.38260541391439</v>
      </c>
      <c r="D586" s="20">
        <v>3.1445238751660698</v>
      </c>
      <c r="E586" s="20">
        <v>2.07724231819026</v>
      </c>
      <c r="F586" s="20">
        <v>-1.3647205596197001</v>
      </c>
      <c r="G586" s="22">
        <v>2.2619312534628899E-5</v>
      </c>
      <c r="H586" s="20">
        <v>1.21343187034728E-4</v>
      </c>
      <c r="I586" s="20" t="s">
        <v>122</v>
      </c>
      <c r="J586" s="34"/>
    </row>
    <row r="587" spans="1:10">
      <c r="A587" s="20" t="s">
        <v>387</v>
      </c>
      <c r="B587" s="20">
        <v>28.641422032202101</v>
      </c>
      <c r="C587" s="20">
        <v>31.550021061442099</v>
      </c>
      <c r="D587" s="20">
        <v>11.5899031760349</v>
      </c>
      <c r="E587" s="20">
        <v>8.6868032853121893</v>
      </c>
      <c r="F587" s="20">
        <v>1.5697350709609399</v>
      </c>
      <c r="G587" s="22">
        <v>2.5517800426104401E-5</v>
      </c>
      <c r="H587" s="20">
        <v>1.3548110535509001E-4</v>
      </c>
      <c r="I587" s="20" t="s">
        <v>124</v>
      </c>
      <c r="J587" s="34"/>
    </row>
    <row r="588" spans="1:10">
      <c r="A588" s="20" t="s">
        <v>153</v>
      </c>
      <c r="B588" s="20">
        <v>319.31346801589098</v>
      </c>
      <c r="C588" s="20">
        <v>428.50146934356201</v>
      </c>
      <c r="D588" s="20">
        <v>155.160662366987</v>
      </c>
      <c r="E588" s="20">
        <v>127.280068339053</v>
      </c>
      <c r="F588" s="20">
        <v>1.4047331345493299</v>
      </c>
      <c r="G588" s="22">
        <v>2.6610867052317799E-5</v>
      </c>
      <c r="H588" s="20">
        <v>1.3984282175452699E-4</v>
      </c>
      <c r="I588" s="20" t="s">
        <v>124</v>
      </c>
      <c r="J588" s="34"/>
    </row>
    <row r="589" spans="1:10">
      <c r="A589" s="20" t="s">
        <v>217</v>
      </c>
      <c r="B589" s="20">
        <v>32.769935617413097</v>
      </c>
      <c r="C589" s="20">
        <v>43.616871086286402</v>
      </c>
      <c r="D589" s="20">
        <v>14.1055084976914</v>
      </c>
      <c r="E589" s="20">
        <v>13.785565770946601</v>
      </c>
      <c r="F589" s="20">
        <v>1.45351997878212</v>
      </c>
      <c r="G589" s="22">
        <v>6.5173205465136896E-5</v>
      </c>
      <c r="H589" s="20">
        <v>3.35642008145455E-4</v>
      </c>
      <c r="I589" s="20" t="s">
        <v>124</v>
      </c>
      <c r="J589" s="34"/>
    </row>
    <row r="590" spans="1:10">
      <c r="A590" s="20" t="s">
        <v>238</v>
      </c>
      <c r="B590" s="20">
        <v>4.9025816893982004</v>
      </c>
      <c r="C590" s="20">
        <v>4.14796153445167</v>
      </c>
      <c r="D590" s="20">
        <v>0.80858988526036601</v>
      </c>
      <c r="E590" s="20">
        <v>0.84981934611606402</v>
      </c>
      <c r="F590" s="20">
        <v>2.4482043347778402</v>
      </c>
      <c r="G590" s="22">
        <v>7.9908434385723797E-5</v>
      </c>
      <c r="H590" s="20">
        <v>4.0345925204556601E-4</v>
      </c>
      <c r="I590" s="20" t="s">
        <v>124</v>
      </c>
      <c r="J590" s="34"/>
    </row>
    <row r="591" spans="1:10">
      <c r="A591" s="20" t="s">
        <v>414</v>
      </c>
      <c r="B591" s="20">
        <v>1.2901135069785801</v>
      </c>
      <c r="C591" s="20">
        <v>2.1368198636442801</v>
      </c>
      <c r="D591" s="20">
        <v>0</v>
      </c>
      <c r="E591" s="20">
        <v>0</v>
      </c>
      <c r="F591" s="20" t="s">
        <v>198</v>
      </c>
      <c r="G591" s="20">
        <v>1.1442150165032001E-4</v>
      </c>
      <c r="H591" s="20">
        <v>5.6660647451841099E-4</v>
      </c>
      <c r="I591" s="20" t="s">
        <v>124</v>
      </c>
      <c r="J591" s="34"/>
    </row>
    <row r="592" spans="1:10">
      <c r="A592" s="20" t="s">
        <v>403</v>
      </c>
      <c r="B592" s="20">
        <v>2.8384000782324801</v>
      </c>
      <c r="C592" s="20">
        <v>3.2680688918848801</v>
      </c>
      <c r="D592" s="20">
        <v>0.44924722175878401</v>
      </c>
      <c r="E592" s="20">
        <v>0.377680421489138</v>
      </c>
      <c r="F592" s="20">
        <v>2.88450538799774</v>
      </c>
      <c r="G592" s="20">
        <v>1.7285858081482101E-4</v>
      </c>
      <c r="H592" s="20">
        <v>8.3983178414748097E-4</v>
      </c>
      <c r="I592" s="20" t="s">
        <v>124</v>
      </c>
      <c r="J592" s="34"/>
    </row>
    <row r="593" spans="1:10">
      <c r="A593" s="20" t="s">
        <v>352</v>
      </c>
      <c r="B593" s="20">
        <v>1.6771475590721501</v>
      </c>
      <c r="C593" s="20">
        <v>1.6341070922966801</v>
      </c>
      <c r="D593" s="20">
        <v>0</v>
      </c>
      <c r="E593" s="20">
        <v>0</v>
      </c>
      <c r="F593" s="20" t="s">
        <v>198</v>
      </c>
      <c r="G593" s="20">
        <v>2.0208076649480799E-4</v>
      </c>
      <c r="H593" s="20">
        <v>9.7263172658716202E-4</v>
      </c>
      <c r="I593" s="20" t="s">
        <v>124</v>
      </c>
      <c r="J593" s="34"/>
    </row>
    <row r="594" spans="1:10">
      <c r="A594" s="20" t="s">
        <v>342</v>
      </c>
      <c r="B594" s="20">
        <v>1.8061589097700099</v>
      </c>
      <c r="C594" s="20">
        <v>5.4050340482376402</v>
      </c>
      <c r="D594" s="20">
        <v>0.26950699762618702</v>
      </c>
      <c r="E594" s="20">
        <v>0.377680421489138</v>
      </c>
      <c r="F594" s="20">
        <v>3.4779824781828101</v>
      </c>
      <c r="G594" s="20">
        <v>2.3357372486070601E-4</v>
      </c>
      <c r="H594" s="20">
        <v>1.1035558437674101E-3</v>
      </c>
      <c r="I594" s="20" t="s">
        <v>124</v>
      </c>
      <c r="J594" s="34"/>
    </row>
    <row r="595" spans="1:10">
      <c r="A595" s="20" t="s">
        <v>256</v>
      </c>
      <c r="B595" s="20">
        <v>5.1606043907939201</v>
      </c>
      <c r="C595" s="20">
        <v>10.809922803766799</v>
      </c>
      <c r="D595" s="20">
        <v>1.7968511022715199</v>
      </c>
      <c r="E595" s="20">
        <v>1.6995618967011199</v>
      </c>
      <c r="F595" s="20">
        <v>2.19146442531608</v>
      </c>
      <c r="G595" s="20">
        <v>2.3785378380229499E-4</v>
      </c>
      <c r="H595" s="20">
        <v>1.1035558437674101E-3</v>
      </c>
      <c r="I595" s="20" t="s">
        <v>124</v>
      </c>
      <c r="J595" s="34"/>
    </row>
    <row r="596" spans="1:10">
      <c r="A596" s="20" t="s">
        <v>216</v>
      </c>
      <c r="B596" s="20">
        <v>1.93517026046787</v>
      </c>
      <c r="C596" s="20">
        <v>1.38260541391439</v>
      </c>
      <c r="D596" s="20">
        <v>0</v>
      </c>
      <c r="E596" s="20">
        <v>0</v>
      </c>
      <c r="F596" s="20" t="s">
        <v>198</v>
      </c>
      <c r="G596" s="20">
        <v>2.3707902073369499E-4</v>
      </c>
      <c r="H596" s="20">
        <v>1.1035558437674101E-3</v>
      </c>
      <c r="I596" s="20" t="s">
        <v>124</v>
      </c>
      <c r="J596" s="34"/>
    </row>
    <row r="597" spans="1:10">
      <c r="A597" s="20" t="s">
        <v>351</v>
      </c>
      <c r="B597" s="20">
        <v>2.0641816111657301</v>
      </c>
      <c r="C597" s="20">
        <v>2.6396779277003701</v>
      </c>
      <c r="D597" s="20">
        <v>0.26950699762618702</v>
      </c>
      <c r="E597" s="20">
        <v>9.4458503137787697E-2</v>
      </c>
      <c r="F597" s="20">
        <v>3.6919713676197201</v>
      </c>
      <c r="G597" s="20">
        <v>2.5906995520710499E-4</v>
      </c>
      <c r="H597" s="20">
        <v>1.1912591690326701E-3</v>
      </c>
      <c r="I597" s="20" t="s">
        <v>124</v>
      </c>
      <c r="J597" s="34"/>
    </row>
    <row r="598" spans="1:10">
      <c r="A598" s="20" t="s">
        <v>401</v>
      </c>
      <c r="B598" s="20">
        <v>2.8384000782324801</v>
      </c>
      <c r="C598" s="20">
        <v>3.2680688918848801</v>
      </c>
      <c r="D598" s="20">
        <v>0.53908288763418</v>
      </c>
      <c r="E598" s="20">
        <v>0.377680421489138</v>
      </c>
      <c r="F598" s="20">
        <v>2.73571718065008</v>
      </c>
      <c r="G598" s="20">
        <v>2.9440996321444899E-4</v>
      </c>
      <c r="H598" s="20">
        <v>1.33000992153896E-3</v>
      </c>
      <c r="I598" s="20" t="s">
        <v>124</v>
      </c>
      <c r="J598" s="34"/>
    </row>
    <row r="599" spans="1:10">
      <c r="A599" s="20" t="s">
        <v>413</v>
      </c>
      <c r="B599" s="20">
        <v>1.6771475590721501</v>
      </c>
      <c r="C599" s="20">
        <v>1.6341070922966801</v>
      </c>
      <c r="D599" s="20">
        <v>0</v>
      </c>
      <c r="E599" s="20">
        <v>9.4458503137787697E-2</v>
      </c>
      <c r="F599" s="20">
        <v>5.1315534813337598</v>
      </c>
      <c r="G599" s="20">
        <v>5.7030849179580899E-4</v>
      </c>
      <c r="H599" s="20">
        <v>2.4890582480918801E-3</v>
      </c>
      <c r="I599" s="20" t="s">
        <v>124</v>
      </c>
      <c r="J599" s="34"/>
    </row>
    <row r="600" spans="1:10">
      <c r="A600" s="20" t="s">
        <v>250</v>
      </c>
      <c r="B600" s="20">
        <v>0.51604540279143196</v>
      </c>
      <c r="C600" s="20">
        <v>1.25692722107749</v>
      </c>
      <c r="D600" s="20">
        <v>1.3476727728945499</v>
      </c>
      <c r="E600" s="20">
        <v>3.4935822965400298</v>
      </c>
      <c r="F600" s="20">
        <v>-1.4492108469165199</v>
      </c>
      <c r="G600" s="20">
        <v>5.8771849270857705E-4</v>
      </c>
      <c r="H600" s="20">
        <v>2.5434875944950999E-3</v>
      </c>
      <c r="I600" s="20" t="s">
        <v>122</v>
      </c>
      <c r="J600" s="34"/>
    </row>
    <row r="601" spans="1:10">
      <c r="A601" s="20" t="s">
        <v>239</v>
      </c>
      <c r="B601" s="20">
        <v>6.4507178977724999</v>
      </c>
      <c r="C601" s="20">
        <v>7.1646740406627396</v>
      </c>
      <c r="D601" s="20">
        <v>1.16800144114375</v>
      </c>
      <c r="E601" s="20">
        <v>2.3605410320726201</v>
      </c>
      <c r="F601" s="20">
        <v>1.94809423201955</v>
      </c>
      <c r="G601" s="20">
        <v>6.4480778725852905E-4</v>
      </c>
      <c r="H601" s="20">
        <v>2.7673000869845202E-3</v>
      </c>
      <c r="I601" s="20" t="s">
        <v>124</v>
      </c>
      <c r="J601" s="34"/>
    </row>
    <row r="602" spans="1:10">
      <c r="A602" s="20" t="s">
        <v>438</v>
      </c>
      <c r="B602" s="20">
        <v>3251.9662618832099</v>
      </c>
      <c r="C602" s="20">
        <v>3428.7655333201001</v>
      </c>
      <c r="D602" s="20">
        <v>1630.93881923032</v>
      </c>
      <c r="E602" s="20">
        <v>1613.7566372015999</v>
      </c>
      <c r="F602" s="20">
        <v>1.0419230667450099</v>
      </c>
      <c r="G602" s="20">
        <v>6.6196283969384298E-4</v>
      </c>
      <c r="H602" s="20">
        <v>2.8174451441514798E-3</v>
      </c>
      <c r="I602" s="20" t="s">
        <v>124</v>
      </c>
      <c r="J602" s="34"/>
    </row>
    <row r="603" spans="1:10">
      <c r="A603" s="20" t="s">
        <v>386</v>
      </c>
      <c r="B603" s="20">
        <v>25.286976551178199</v>
      </c>
      <c r="C603" s="20">
        <v>22.7512399284827</v>
      </c>
      <c r="D603" s="20">
        <v>6.6484593062155302</v>
      </c>
      <c r="E603" s="20">
        <v>10.291906678875501</v>
      </c>
      <c r="F603" s="20">
        <v>1.5037175454821901</v>
      </c>
      <c r="G603" s="20">
        <v>6.8307269561467595E-4</v>
      </c>
      <c r="H603" s="20">
        <v>2.8834626085373601E-3</v>
      </c>
      <c r="I603" s="20" t="s">
        <v>124</v>
      </c>
      <c r="J603" s="34"/>
    </row>
    <row r="604" spans="1:10">
      <c r="A604" s="20" t="s">
        <v>439</v>
      </c>
      <c r="B604" s="20">
        <v>379.69273485992301</v>
      </c>
      <c r="C604" s="20">
        <v>391.04370146253501</v>
      </c>
      <c r="D604" s="20">
        <v>180.04748415545299</v>
      </c>
      <c r="E604" s="20">
        <v>186.01021863145499</v>
      </c>
      <c r="F604" s="20">
        <v>1.07416651269192</v>
      </c>
      <c r="G604" s="20">
        <v>7.5799347262291898E-4</v>
      </c>
      <c r="H604" s="20">
        <v>3.1737125073236002E-3</v>
      </c>
      <c r="I604" s="20" t="s">
        <v>124</v>
      </c>
      <c r="J604" s="34"/>
    </row>
    <row r="605" spans="1:10">
      <c r="A605" s="20" t="s">
        <v>241</v>
      </c>
      <c r="B605" s="20">
        <v>0.387034052093574</v>
      </c>
      <c r="C605" s="20">
        <v>1.6341070922966801</v>
      </c>
      <c r="D605" s="20">
        <v>1.61717977052073</v>
      </c>
      <c r="E605" s="20">
        <v>3.11590187505089</v>
      </c>
      <c r="F605" s="20">
        <v>-1.2276097343387999</v>
      </c>
      <c r="G605" s="20">
        <v>1.4655464323095699E-3</v>
      </c>
      <c r="H605" s="20">
        <v>6.0867452632211803E-3</v>
      </c>
      <c r="I605" s="20" t="s">
        <v>122</v>
      </c>
      <c r="J605" s="34"/>
    </row>
    <row r="606" spans="1:10">
      <c r="A606" s="20" t="s">
        <v>419</v>
      </c>
      <c r="B606" s="20">
        <v>1.4191248576764399</v>
      </c>
      <c r="C606" s="20">
        <v>1.25692722107749</v>
      </c>
      <c r="D606" s="20">
        <v>0</v>
      </c>
      <c r="E606" s="20">
        <v>0</v>
      </c>
      <c r="F606" s="20" t="s">
        <v>198</v>
      </c>
      <c r="G606" s="20">
        <v>1.79696755139388E-3</v>
      </c>
      <c r="H606" s="20">
        <v>7.4035063117427798E-3</v>
      </c>
      <c r="I606" s="20" t="s">
        <v>124</v>
      </c>
      <c r="J606" s="34"/>
    </row>
    <row r="607" spans="1:10">
      <c r="A607" s="20" t="s">
        <v>440</v>
      </c>
      <c r="B607" s="20">
        <v>1.16110215628072</v>
      </c>
      <c r="C607" s="20">
        <v>2.2624980564811801</v>
      </c>
      <c r="D607" s="20">
        <v>8.9835665875395501E-2</v>
      </c>
      <c r="E607" s="20">
        <v>9.4458503137787697E-2</v>
      </c>
      <c r="F607" s="20">
        <v>4.2154319118467303</v>
      </c>
      <c r="G607" s="20">
        <v>1.98801429710161E-3</v>
      </c>
      <c r="H607" s="20">
        <v>8.1256139921216403E-3</v>
      </c>
      <c r="I607" s="20" t="s">
        <v>124</v>
      </c>
      <c r="J607" s="34"/>
    </row>
    <row r="608" spans="1:10">
      <c r="A608" s="20" t="s">
        <v>344</v>
      </c>
      <c r="B608" s="20">
        <v>2.7093887275346198</v>
      </c>
      <c r="C608" s="20">
        <v>2.7653561205372701</v>
      </c>
      <c r="D608" s="20">
        <v>0.359342663501582</v>
      </c>
      <c r="E608" s="20">
        <v>0.56652063223370697</v>
      </c>
      <c r="F608" s="20">
        <v>2.56392062955346</v>
      </c>
      <c r="G608" s="20">
        <v>2.0750858228599498E-3</v>
      </c>
      <c r="H608" s="20">
        <v>8.4147181005738095E-3</v>
      </c>
      <c r="I608" s="20" t="s">
        <v>124</v>
      </c>
      <c r="J608" s="34"/>
    </row>
    <row r="609" spans="1:10">
      <c r="A609" s="20" t="s">
        <v>441</v>
      </c>
      <c r="B609" s="20">
        <v>15851.755024862399</v>
      </c>
      <c r="C609" s="20">
        <v>18863.741000208898</v>
      </c>
      <c r="D609" s="20">
        <v>8753.0555026033799</v>
      </c>
      <c r="E609" s="20">
        <v>8101.1698581171604</v>
      </c>
      <c r="F609" s="20">
        <v>1.0424694642823999</v>
      </c>
      <c r="G609" s="20">
        <v>2.7080292971792702E-3</v>
      </c>
      <c r="H609" s="20">
        <v>1.08111247135452E-2</v>
      </c>
      <c r="I609" s="20" t="s">
        <v>124</v>
      </c>
      <c r="J609" s="34"/>
    </row>
    <row r="610" spans="1:10">
      <c r="A610" s="20" t="s">
        <v>123</v>
      </c>
      <c r="B610" s="20">
        <v>14.0626883147053</v>
      </c>
      <c r="C610" s="20">
        <v>12.0668500248443</v>
      </c>
      <c r="D610" s="20">
        <v>4.6718679798114104</v>
      </c>
      <c r="E610" s="20">
        <v>4.9099222748897997</v>
      </c>
      <c r="F610" s="20">
        <v>1.44731449679147</v>
      </c>
      <c r="G610" s="20">
        <v>3.1935291884748699E-3</v>
      </c>
      <c r="H610" s="20">
        <v>1.26512887081889E-2</v>
      </c>
      <c r="I610" s="20" t="s">
        <v>124</v>
      </c>
      <c r="J610" s="34"/>
    </row>
    <row r="611" spans="1:10">
      <c r="A611" s="20" t="s">
        <v>442</v>
      </c>
      <c r="B611" s="20">
        <v>12.7725748077267</v>
      </c>
      <c r="C611" s="20">
        <v>8.2960683616118107</v>
      </c>
      <c r="D611" s="20">
        <v>3.5937710969248502</v>
      </c>
      <c r="E611" s="20">
        <v>3.21036037818868</v>
      </c>
      <c r="F611" s="20">
        <v>1.6306144835563099</v>
      </c>
      <c r="G611" s="20">
        <v>3.6418448359599098E-3</v>
      </c>
      <c r="H611" s="20">
        <v>1.4317176263506501E-2</v>
      </c>
      <c r="I611" s="20" t="s">
        <v>124</v>
      </c>
      <c r="J611" s="34"/>
    </row>
    <row r="612" spans="1:10">
      <c r="A612" s="20" t="s">
        <v>301</v>
      </c>
      <c r="B612" s="20">
        <v>3.09642277962819</v>
      </c>
      <c r="C612" s="20">
        <v>3.7709269559409599</v>
      </c>
      <c r="D612" s="20">
        <v>0.62891855350957504</v>
      </c>
      <c r="E612" s="20">
        <v>0.94420105372284502</v>
      </c>
      <c r="F612" s="20">
        <v>2.1261250723145499</v>
      </c>
      <c r="G612" s="20">
        <v>3.9999199345092801E-3</v>
      </c>
      <c r="H612" s="20">
        <v>1.5605748229335499E-2</v>
      </c>
      <c r="I612" s="20" t="s">
        <v>124</v>
      </c>
      <c r="J612" s="34"/>
    </row>
    <row r="613" spans="1:10">
      <c r="A613" s="20" t="s">
        <v>327</v>
      </c>
      <c r="B613" s="20">
        <v>0</v>
      </c>
      <c r="C613" s="20">
        <v>0</v>
      </c>
      <c r="D613" s="20">
        <v>0.80858988526036601</v>
      </c>
      <c r="E613" s="20">
        <v>0.660979135371495</v>
      </c>
      <c r="F613" s="20" t="e">
        <f>-Inf</f>
        <v>#NAME?</v>
      </c>
      <c r="G613" s="20">
        <v>4.4696882765291801E-3</v>
      </c>
      <c r="H613" s="20">
        <v>1.70731585037791E-2</v>
      </c>
      <c r="I613" s="20" t="s">
        <v>122</v>
      </c>
      <c r="J613" s="34"/>
    </row>
    <row r="614" spans="1:10">
      <c r="A614" s="20" t="s">
        <v>223</v>
      </c>
      <c r="B614" s="20">
        <v>7.9990044690264002</v>
      </c>
      <c r="C614" s="20">
        <v>6.66196126931513</v>
      </c>
      <c r="D614" s="20">
        <v>1.52734410464534</v>
      </c>
      <c r="E614" s="20">
        <v>2.9270616643063199</v>
      </c>
      <c r="F614" s="20">
        <v>1.7186752490803201</v>
      </c>
      <c r="G614" s="20">
        <v>4.4754881514760796E-3</v>
      </c>
      <c r="H614" s="20">
        <v>1.70731585037791E-2</v>
      </c>
      <c r="I614" s="20" t="s">
        <v>124</v>
      </c>
      <c r="J614" s="34"/>
    </row>
    <row r="615" spans="1:10">
      <c r="A615" s="20" t="s">
        <v>443</v>
      </c>
      <c r="B615" s="20">
        <v>4.5155476373046302</v>
      </c>
      <c r="C615" s="20">
        <v>4.6508195985077503</v>
      </c>
      <c r="D615" s="20">
        <v>1.3476727728945499</v>
      </c>
      <c r="E615" s="20">
        <v>1.2274997676052</v>
      </c>
      <c r="F615" s="20">
        <v>1.83168098782561</v>
      </c>
      <c r="G615" s="20">
        <v>5.0497227957424897E-3</v>
      </c>
      <c r="H615" s="20">
        <v>1.8844979998604201E-2</v>
      </c>
      <c r="I615" s="20" t="s">
        <v>124</v>
      </c>
      <c r="J615" s="34"/>
    </row>
    <row r="616" spans="1:10">
      <c r="A616" s="20" t="s">
        <v>353</v>
      </c>
      <c r="B616" s="20">
        <v>15.868847224475299</v>
      </c>
      <c r="C616" s="20">
        <v>24.3852017280709</v>
      </c>
      <c r="D616" s="20">
        <v>7.5468848573512899</v>
      </c>
      <c r="E616" s="20">
        <v>7.5536852253137701</v>
      </c>
      <c r="F616" s="20">
        <v>1.4145308882023899</v>
      </c>
      <c r="G616" s="20">
        <v>5.2765281203511899E-3</v>
      </c>
      <c r="H616" s="20">
        <v>1.9410085585577601E-2</v>
      </c>
      <c r="I616" s="20" t="s">
        <v>124</v>
      </c>
      <c r="J616" s="34"/>
    </row>
    <row r="617" spans="1:10">
      <c r="A617" s="20" t="s">
        <v>302</v>
      </c>
      <c r="B617" s="20">
        <v>0.12901135069785799</v>
      </c>
      <c r="C617" s="20">
        <v>0.75421444972988905</v>
      </c>
      <c r="D617" s="20">
        <v>1.61717977052073</v>
      </c>
      <c r="E617" s="20">
        <v>1.0386595568606301</v>
      </c>
      <c r="F617" s="20">
        <v>-1.5883136480931599</v>
      </c>
      <c r="G617" s="20">
        <v>5.4538314671168098E-3</v>
      </c>
      <c r="H617" s="20">
        <v>1.9920022734504699E-2</v>
      </c>
      <c r="I617" s="20" t="s">
        <v>122</v>
      </c>
      <c r="J617" s="34"/>
    </row>
    <row r="618" spans="1:10">
      <c r="A618" s="20" t="s">
        <v>204</v>
      </c>
      <c r="B618" s="20">
        <v>4.1285135852110599</v>
      </c>
      <c r="C618" s="20">
        <v>2.8910343133741701</v>
      </c>
      <c r="D618" s="20">
        <v>0.71875421938497097</v>
      </c>
      <c r="E618" s="20">
        <v>1.0386595568606301</v>
      </c>
      <c r="F618" s="20">
        <v>1.99792420693781</v>
      </c>
      <c r="G618" s="20">
        <v>5.9438603631600398E-3</v>
      </c>
      <c r="H618" s="20">
        <v>2.1406210398793101E-2</v>
      </c>
      <c r="I618" s="20" t="s">
        <v>124</v>
      </c>
      <c r="J618" s="34"/>
    </row>
    <row r="619" spans="1:10">
      <c r="A619" s="20" t="s">
        <v>140</v>
      </c>
      <c r="B619" s="20">
        <v>166.68807816529801</v>
      </c>
      <c r="C619" s="20">
        <v>177.48434214406501</v>
      </c>
      <c r="D619" s="20">
        <v>82.117445664491996</v>
      </c>
      <c r="E619" s="20">
        <v>85.923524617275007</v>
      </c>
      <c r="F619" s="20">
        <v>1.0343184728207999</v>
      </c>
      <c r="G619" s="20">
        <v>6.3607165491043997E-3</v>
      </c>
      <c r="H619" s="20">
        <v>2.2748395991588701E-2</v>
      </c>
      <c r="I619" s="20" t="s">
        <v>124</v>
      </c>
      <c r="J619" s="34"/>
    </row>
    <row r="620" spans="1:10">
      <c r="A620" s="20" t="s">
        <v>288</v>
      </c>
      <c r="B620" s="20">
        <v>2.1931929618635899</v>
      </c>
      <c r="C620" s="20">
        <v>1.13124902824059</v>
      </c>
      <c r="D620" s="20">
        <v>0.179671331750791</v>
      </c>
      <c r="E620" s="20">
        <v>9.4458503137787697E-2</v>
      </c>
      <c r="F620" s="20">
        <v>3.6001809462028902</v>
      </c>
      <c r="G620" s="20">
        <v>7.1446958966279303E-3</v>
      </c>
      <c r="H620" s="20">
        <v>2.5375988874230201E-2</v>
      </c>
      <c r="I620" s="20" t="s">
        <v>124</v>
      </c>
      <c r="J620" s="34"/>
    </row>
    <row r="621" spans="1:10">
      <c r="A621" s="20" t="s">
        <v>315</v>
      </c>
      <c r="B621" s="20">
        <v>0.90307945488500596</v>
      </c>
      <c r="C621" s="20">
        <v>1.75978528513358</v>
      </c>
      <c r="D621" s="20">
        <v>8.9835665875395501E-2</v>
      </c>
      <c r="E621" s="20">
        <v>0</v>
      </c>
      <c r="F621" s="20">
        <v>4.8895470120674496</v>
      </c>
      <c r="G621" s="20">
        <v>7.5286527766394804E-3</v>
      </c>
      <c r="H621" s="20">
        <v>2.62556668958502E-2</v>
      </c>
      <c r="I621" s="20" t="s">
        <v>124</v>
      </c>
      <c r="J621" s="34"/>
    </row>
    <row r="622" spans="1:10">
      <c r="A622" s="20" t="s">
        <v>444</v>
      </c>
      <c r="B622" s="20">
        <v>0</v>
      </c>
      <c r="C622" s="20">
        <v>2.2624980564811801</v>
      </c>
      <c r="D622" s="20">
        <v>0</v>
      </c>
      <c r="E622" s="20">
        <v>0</v>
      </c>
      <c r="F622" s="20" t="s">
        <v>198</v>
      </c>
      <c r="G622" s="20">
        <v>7.5962997426828596E-3</v>
      </c>
      <c r="H622" s="20">
        <v>2.62556668958502E-2</v>
      </c>
      <c r="I622" s="20" t="s">
        <v>124</v>
      </c>
      <c r="J622" s="34"/>
    </row>
    <row r="623" spans="1:10">
      <c r="A623" s="20" t="s">
        <v>445</v>
      </c>
      <c r="B623" s="20">
        <v>0</v>
      </c>
      <c r="C623" s="20">
        <v>2.2624980564811801</v>
      </c>
      <c r="D623" s="20">
        <v>0</v>
      </c>
      <c r="E623" s="20">
        <v>0</v>
      </c>
      <c r="F623" s="20" t="s">
        <v>198</v>
      </c>
      <c r="G623" s="20">
        <v>7.5962997426828596E-3</v>
      </c>
      <c r="H623" s="20">
        <v>2.62556668958502E-2</v>
      </c>
      <c r="I623" s="20" t="s">
        <v>124</v>
      </c>
      <c r="J623" s="34"/>
    </row>
    <row r="624" spans="1:10">
      <c r="A624" s="20" t="s">
        <v>446</v>
      </c>
      <c r="B624" s="20">
        <v>0</v>
      </c>
      <c r="C624" s="20">
        <v>2.2624980564811801</v>
      </c>
      <c r="D624" s="20">
        <v>0</v>
      </c>
      <c r="E624" s="20">
        <v>0</v>
      </c>
      <c r="F624" s="20" t="s">
        <v>198</v>
      </c>
      <c r="G624" s="20">
        <v>7.5962997426828596E-3</v>
      </c>
      <c r="H624" s="20">
        <v>2.62556668958502E-2</v>
      </c>
      <c r="I624" s="20" t="s">
        <v>124</v>
      </c>
      <c r="J624" s="34"/>
    </row>
    <row r="625" spans="1:10">
      <c r="A625" s="20" t="s">
        <v>247</v>
      </c>
      <c r="B625" s="20">
        <v>0.90307945488500596</v>
      </c>
      <c r="C625" s="20">
        <v>1.13124902824059</v>
      </c>
      <c r="D625" s="20">
        <v>0</v>
      </c>
      <c r="E625" s="20">
        <v>0</v>
      </c>
      <c r="F625" s="20" t="s">
        <v>198</v>
      </c>
      <c r="G625" s="20">
        <v>8.1150618024271193E-3</v>
      </c>
      <c r="H625" s="20">
        <v>2.7861712188333099E-2</v>
      </c>
      <c r="I625" s="20" t="s">
        <v>124</v>
      </c>
      <c r="J625" s="34"/>
    </row>
    <row r="626" spans="1:10">
      <c r="A626" s="20" t="s">
        <v>285</v>
      </c>
      <c r="B626" s="20">
        <v>6.9669136634435302</v>
      </c>
      <c r="C626" s="20">
        <v>8.0445666832295295</v>
      </c>
      <c r="D626" s="20">
        <v>2.6055098799137002</v>
      </c>
      <c r="E626" s="20">
        <v>2.6437629504239699</v>
      </c>
      <c r="F626" s="20">
        <v>1.51587676582505</v>
      </c>
      <c r="G626" s="20">
        <v>8.2934712158744695E-3</v>
      </c>
      <c r="H626" s="20">
        <v>2.8285679974671199E-2</v>
      </c>
      <c r="I626" s="20" t="s">
        <v>124</v>
      </c>
      <c r="J626" s="34"/>
    </row>
    <row r="627" spans="1:10">
      <c r="A627" s="20" t="s">
        <v>396</v>
      </c>
      <c r="B627" s="20">
        <v>23.9968630441996</v>
      </c>
      <c r="C627" s="20">
        <v>24.888059792126999</v>
      </c>
      <c r="D627" s="20">
        <v>10.3320660690158</v>
      </c>
      <c r="E627" s="20">
        <v>10.8584273111092</v>
      </c>
      <c r="F627" s="20">
        <v>1.20597239704313</v>
      </c>
      <c r="G627" s="20">
        <v>9.9234439870733299E-3</v>
      </c>
      <c r="H627" s="20">
        <v>3.3402442178710898E-2</v>
      </c>
      <c r="I627" s="20" t="s">
        <v>124</v>
      </c>
      <c r="J627" s="34"/>
    </row>
    <row r="628" spans="1:10">
      <c r="A628" s="20" t="s">
        <v>411</v>
      </c>
      <c r="B628" s="20">
        <v>1.2901135069785801</v>
      </c>
      <c r="C628" s="20">
        <v>2.6396779277003701</v>
      </c>
      <c r="D628" s="20">
        <v>0.26950699762618702</v>
      </c>
      <c r="E628" s="20">
        <v>0.188840210744569</v>
      </c>
      <c r="F628" s="20">
        <v>3.0999399548588298</v>
      </c>
      <c r="G628" s="20">
        <v>1.02533850555101E-2</v>
      </c>
      <c r="H628" s="20">
        <v>3.4288917555764201E-2</v>
      </c>
      <c r="I628" s="20" t="s">
        <v>124</v>
      </c>
      <c r="J628" s="34"/>
    </row>
    <row r="629" spans="1:10">
      <c r="A629" s="20" t="s">
        <v>304</v>
      </c>
      <c r="B629" s="20">
        <v>0.64505675348929004</v>
      </c>
      <c r="C629" s="20">
        <v>0.12567819283690099</v>
      </c>
      <c r="D629" s="20">
        <v>0.80858988526036601</v>
      </c>
      <c r="E629" s="20">
        <v>1.60518018909434</v>
      </c>
      <c r="F629" s="20">
        <v>-1.64698154593822</v>
      </c>
      <c r="G629" s="20">
        <v>1.10810940386859E-2</v>
      </c>
      <c r="H629" s="20">
        <v>3.68178285801498E-2</v>
      </c>
      <c r="I629" s="20" t="s">
        <v>122</v>
      </c>
      <c r="J629" s="34"/>
    </row>
    <row r="630" spans="1:10">
      <c r="A630" s="20" t="s">
        <v>447</v>
      </c>
      <c r="B630" s="20">
        <v>0</v>
      </c>
      <c r="C630" s="20">
        <v>2.0111416708073802</v>
      </c>
      <c r="D630" s="20">
        <v>0</v>
      </c>
      <c r="E630" s="20">
        <v>0</v>
      </c>
      <c r="F630" s="20" t="s">
        <v>198</v>
      </c>
      <c r="G630" s="20">
        <v>1.12941688671031E-2</v>
      </c>
      <c r="H630" s="20">
        <v>3.7285236965116E-2</v>
      </c>
      <c r="I630" s="20" t="s">
        <v>124</v>
      </c>
      <c r="J630" s="34"/>
    </row>
    <row r="631" spans="1:10">
      <c r="A631" s="20" t="s">
        <v>148</v>
      </c>
      <c r="B631" s="20">
        <v>0</v>
      </c>
      <c r="C631" s="20">
        <v>0</v>
      </c>
      <c r="D631" s="20">
        <v>0</v>
      </c>
      <c r="E631" s="20">
        <v>1.1330412644674099</v>
      </c>
      <c r="F631" s="20" t="e">
        <f>-Inf</f>
        <v>#NAME?</v>
      </c>
      <c r="G631" s="20">
        <v>1.39873748326699E-2</v>
      </c>
      <c r="H631" s="20">
        <v>4.5021862742656203E-2</v>
      </c>
      <c r="I631" s="20" t="s">
        <v>122</v>
      </c>
      <c r="J631" s="34"/>
    </row>
    <row r="632" spans="1:10">
      <c r="A632" s="20" t="s">
        <v>448</v>
      </c>
      <c r="B632" s="20">
        <v>0</v>
      </c>
      <c r="C632" s="20">
        <v>1.88546347797048</v>
      </c>
      <c r="D632" s="20">
        <v>0</v>
      </c>
      <c r="E632" s="20">
        <v>0</v>
      </c>
      <c r="F632" s="20" t="s">
        <v>198</v>
      </c>
      <c r="G632" s="20">
        <v>1.39873748326699E-2</v>
      </c>
      <c r="H632" s="20">
        <v>4.5021862742656203E-2</v>
      </c>
      <c r="I632" s="20" t="s">
        <v>124</v>
      </c>
      <c r="J632" s="34"/>
    </row>
    <row r="633" spans="1:10">
      <c r="A633" s="20" t="s">
        <v>146</v>
      </c>
      <c r="B633" s="20">
        <v>0</v>
      </c>
      <c r="C633" s="20">
        <v>0</v>
      </c>
      <c r="D633" s="20">
        <v>0</v>
      </c>
      <c r="E633" s="20">
        <v>1.1330412644674099</v>
      </c>
      <c r="F633" s="20" t="e">
        <f>-Inf</f>
        <v>#NAME?</v>
      </c>
      <c r="G633" s="20">
        <v>1.39873748326699E-2</v>
      </c>
      <c r="H633" s="20">
        <v>4.5021862742656203E-2</v>
      </c>
      <c r="I633" s="20" t="s">
        <v>122</v>
      </c>
      <c r="J633" s="34"/>
    </row>
    <row r="634" spans="1:10">
      <c r="A634" s="20" t="s">
        <v>449</v>
      </c>
      <c r="B634" s="20">
        <v>0</v>
      </c>
      <c r="C634" s="20">
        <v>1.75978528513358</v>
      </c>
      <c r="D634" s="20">
        <v>0</v>
      </c>
      <c r="E634" s="20">
        <v>0</v>
      </c>
      <c r="F634" s="20" t="s">
        <v>198</v>
      </c>
      <c r="G634" s="20">
        <v>1.39873748326699E-2</v>
      </c>
      <c r="H634" s="20">
        <v>4.5021862742656203E-2</v>
      </c>
      <c r="I634" s="20" t="s">
        <v>124</v>
      </c>
      <c r="J634" s="34"/>
    </row>
    <row r="635" spans="1:10">
      <c r="A635" s="20" t="s">
        <v>366</v>
      </c>
      <c r="B635" s="20">
        <v>4.2575249359089096</v>
      </c>
      <c r="C635" s="20">
        <v>5.2792105626922599</v>
      </c>
      <c r="D635" s="20">
        <v>1.61717977052073</v>
      </c>
      <c r="E635" s="20">
        <v>1.2274997676052</v>
      </c>
      <c r="F635" s="20">
        <v>1.7452293669341901</v>
      </c>
      <c r="G635" s="20">
        <v>1.45129217882769E-2</v>
      </c>
      <c r="H635" s="20">
        <v>4.6423321248215001E-2</v>
      </c>
      <c r="I635" s="20" t="s">
        <v>124</v>
      </c>
      <c r="J635" s="34"/>
    </row>
    <row r="636" spans="1:10" ht="17" thickBot="1">
      <c r="A636" s="23" t="s">
        <v>356</v>
      </c>
      <c r="B636" s="23">
        <v>3.8704908838153398</v>
      </c>
      <c r="C636" s="23">
        <v>6.1591032052590498</v>
      </c>
      <c r="D636" s="23">
        <v>1.61717977052073</v>
      </c>
      <c r="E636" s="23">
        <v>1.4163399783497701</v>
      </c>
      <c r="F636" s="23">
        <v>1.72519861058575</v>
      </c>
      <c r="G636" s="23">
        <v>1.5461808099025399E-2</v>
      </c>
      <c r="H636" s="23">
        <v>4.9153278833321601E-2</v>
      </c>
      <c r="I636" s="23" t="s">
        <v>124</v>
      </c>
      <c r="J636" s="35"/>
    </row>
  </sheetData>
  <mergeCells count="4">
    <mergeCell ref="J3:J208"/>
    <mergeCell ref="J211:J290"/>
    <mergeCell ref="J297:J521"/>
    <mergeCell ref="J526:J63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61275-A6E2-7549-9435-4CBD7B1BFDA4}">
  <sheetPr>
    <tabColor theme="9"/>
  </sheetPr>
  <dimension ref="A1:J43"/>
  <sheetViews>
    <sheetView zoomScaleNormal="100" workbookViewId="0"/>
  </sheetViews>
  <sheetFormatPr baseColWidth="10" defaultRowHeight="16"/>
  <cols>
    <col min="1" max="1" width="14.33203125" style="4" customWidth="1"/>
    <col min="2" max="2" width="28.33203125" style="2" customWidth="1"/>
    <col min="3" max="3" width="30.33203125" style="2" customWidth="1"/>
    <col min="4" max="4" width="15.33203125" style="2" customWidth="1"/>
    <col min="5" max="5" width="10.83203125" style="2"/>
    <col min="6" max="6" width="16.6640625" style="3" customWidth="1"/>
    <col min="7" max="7" width="10.83203125" style="20"/>
    <col min="8" max="16384" width="10.83203125" style="3"/>
  </cols>
  <sheetData>
    <row r="1" spans="1:10" ht="43" customHeight="1" thickBot="1">
      <c r="A1" s="42" t="s">
        <v>2</v>
      </c>
      <c r="B1" s="1"/>
    </row>
    <row r="2" spans="1:10" ht="40" customHeight="1" thickBot="1">
      <c r="A2" s="12" t="s">
        <v>0</v>
      </c>
      <c r="B2" s="12" t="s">
        <v>112</v>
      </c>
      <c r="C2" s="12" t="s">
        <v>113</v>
      </c>
      <c r="D2" s="12" t="s">
        <v>1</v>
      </c>
      <c r="E2" s="12" t="s">
        <v>111</v>
      </c>
      <c r="F2" s="36" t="s">
        <v>44</v>
      </c>
    </row>
    <row r="3" spans="1:10" ht="28" customHeight="1">
      <c r="A3" s="11" t="s">
        <v>3</v>
      </c>
      <c r="B3" s="5" t="s">
        <v>37</v>
      </c>
      <c r="C3" s="5" t="s">
        <v>38</v>
      </c>
      <c r="D3" s="15">
        <v>155</v>
      </c>
      <c r="E3" s="18">
        <v>58</v>
      </c>
      <c r="F3" s="8" t="s">
        <v>34</v>
      </c>
    </row>
    <row r="4" spans="1:10" ht="31" customHeight="1">
      <c r="A4" s="11" t="s">
        <v>3</v>
      </c>
      <c r="B4" s="5" t="s">
        <v>52</v>
      </c>
      <c r="C4" s="5" t="s">
        <v>53</v>
      </c>
      <c r="D4" s="16">
        <v>142</v>
      </c>
      <c r="E4" s="16">
        <v>58</v>
      </c>
      <c r="F4" s="37" t="s">
        <v>35</v>
      </c>
    </row>
    <row r="5" spans="1:10" ht="31" customHeight="1">
      <c r="A5" s="11" t="s">
        <v>3</v>
      </c>
      <c r="B5" s="5" t="s">
        <v>37</v>
      </c>
      <c r="C5" s="5" t="s">
        <v>38</v>
      </c>
      <c r="D5" s="16">
        <v>155</v>
      </c>
      <c r="E5" s="16">
        <v>60</v>
      </c>
      <c r="F5" s="37" t="s">
        <v>36</v>
      </c>
    </row>
    <row r="6" spans="1:10" ht="31" customHeight="1">
      <c r="A6" s="11" t="s">
        <v>4</v>
      </c>
      <c r="B6" s="5" t="s">
        <v>54</v>
      </c>
      <c r="C6" s="5" t="s">
        <v>55</v>
      </c>
      <c r="D6" s="16">
        <v>119</v>
      </c>
      <c r="E6" s="16">
        <v>56</v>
      </c>
      <c r="F6" s="37" t="s">
        <v>34</v>
      </c>
    </row>
    <row r="7" spans="1:10" ht="31" customHeight="1">
      <c r="A7" s="11" t="s">
        <v>4</v>
      </c>
      <c r="B7" s="5" t="s">
        <v>56</v>
      </c>
      <c r="C7" s="5" t="s">
        <v>57</v>
      </c>
      <c r="D7" s="16">
        <v>104</v>
      </c>
      <c r="E7" s="16">
        <v>58</v>
      </c>
      <c r="F7" s="37" t="s">
        <v>35</v>
      </c>
    </row>
    <row r="8" spans="1:10" ht="29" customHeight="1">
      <c r="A8" s="11" t="s">
        <v>4</v>
      </c>
      <c r="B8" s="5" t="s">
        <v>39</v>
      </c>
      <c r="C8" s="5" t="s">
        <v>40</v>
      </c>
      <c r="D8" s="17">
        <v>118</v>
      </c>
      <c r="E8" s="17">
        <v>60</v>
      </c>
      <c r="F8" s="37" t="s">
        <v>36</v>
      </c>
      <c r="J8" s="19"/>
    </row>
    <row r="9" spans="1:10" ht="27" customHeight="1">
      <c r="A9" s="11" t="s">
        <v>5</v>
      </c>
      <c r="B9" s="5" t="s">
        <v>41</v>
      </c>
      <c r="C9" s="5" t="s">
        <v>42</v>
      </c>
      <c r="D9" s="17">
        <v>251</v>
      </c>
      <c r="E9" s="17">
        <v>58</v>
      </c>
      <c r="F9" s="37" t="s">
        <v>34</v>
      </c>
    </row>
    <row r="10" spans="1:10" ht="27" customHeight="1">
      <c r="A10" s="11" t="s">
        <v>5</v>
      </c>
      <c r="B10" s="5" t="s">
        <v>58</v>
      </c>
      <c r="C10" s="5" t="s">
        <v>45</v>
      </c>
      <c r="D10" s="17">
        <v>127</v>
      </c>
      <c r="E10" s="17">
        <v>58</v>
      </c>
      <c r="F10" s="37" t="s">
        <v>35</v>
      </c>
    </row>
    <row r="11" spans="1:10" ht="25" customHeight="1">
      <c r="A11" s="11" t="s">
        <v>5</v>
      </c>
      <c r="B11" s="5" t="s">
        <v>41</v>
      </c>
      <c r="C11" s="5" t="s">
        <v>42</v>
      </c>
      <c r="D11" s="17">
        <v>251</v>
      </c>
      <c r="E11" s="17">
        <v>60</v>
      </c>
      <c r="F11" s="37" t="s">
        <v>36</v>
      </c>
    </row>
    <row r="12" spans="1:10" ht="28" customHeight="1">
      <c r="A12" s="11" t="s">
        <v>6</v>
      </c>
      <c r="B12" s="5" t="s">
        <v>43</v>
      </c>
      <c r="C12" s="5" t="s">
        <v>46</v>
      </c>
      <c r="D12" s="17">
        <v>175</v>
      </c>
      <c r="E12" s="17">
        <v>56</v>
      </c>
      <c r="F12" s="37" t="s">
        <v>34</v>
      </c>
    </row>
    <row r="13" spans="1:10" ht="24" customHeight="1">
      <c r="A13" s="11" t="s">
        <v>6</v>
      </c>
      <c r="B13" s="5" t="s">
        <v>47</v>
      </c>
      <c r="C13" s="5" t="s">
        <v>48</v>
      </c>
      <c r="D13" s="17">
        <v>110</v>
      </c>
      <c r="E13" s="17">
        <v>56</v>
      </c>
      <c r="F13" s="37" t="s">
        <v>35</v>
      </c>
    </row>
    <row r="14" spans="1:10" ht="29" customHeight="1">
      <c r="A14" s="11" t="s">
        <v>6</v>
      </c>
      <c r="B14" s="5" t="s">
        <v>43</v>
      </c>
      <c r="C14" s="5" t="s">
        <v>46</v>
      </c>
      <c r="D14" s="17">
        <v>175</v>
      </c>
      <c r="E14" s="17">
        <v>60</v>
      </c>
      <c r="F14" s="37" t="s">
        <v>36</v>
      </c>
    </row>
    <row r="15" spans="1:10" ht="26" customHeight="1">
      <c r="A15" s="11" t="s">
        <v>7</v>
      </c>
      <c r="B15" s="5" t="s">
        <v>49</v>
      </c>
      <c r="C15" s="5" t="s">
        <v>50</v>
      </c>
      <c r="D15" s="17">
        <v>209</v>
      </c>
      <c r="E15" s="17">
        <v>58</v>
      </c>
      <c r="F15" s="37" t="s">
        <v>34</v>
      </c>
    </row>
    <row r="16" spans="1:10" ht="28" customHeight="1">
      <c r="A16" s="11" t="s">
        <v>7</v>
      </c>
      <c r="B16" s="5" t="s">
        <v>51</v>
      </c>
      <c r="C16" s="5" t="s">
        <v>50</v>
      </c>
      <c r="D16" s="17">
        <v>92</v>
      </c>
      <c r="E16" s="17">
        <v>58</v>
      </c>
      <c r="F16" s="37" t="s">
        <v>35</v>
      </c>
    </row>
    <row r="17" spans="1:6" ht="27" customHeight="1">
      <c r="A17" s="13" t="s">
        <v>8</v>
      </c>
      <c r="B17" s="5" t="s">
        <v>77</v>
      </c>
      <c r="C17" s="5" t="s">
        <v>78</v>
      </c>
      <c r="D17" s="17">
        <v>170</v>
      </c>
      <c r="E17" s="17">
        <v>60</v>
      </c>
      <c r="F17" s="37" t="s">
        <v>36</v>
      </c>
    </row>
    <row r="18" spans="1:6" ht="34" customHeight="1">
      <c r="A18" s="7" t="s">
        <v>33</v>
      </c>
      <c r="B18" s="5" t="s">
        <v>75</v>
      </c>
      <c r="C18" s="5" t="s">
        <v>76</v>
      </c>
      <c r="D18" s="17">
        <v>184</v>
      </c>
      <c r="E18" s="17">
        <v>60</v>
      </c>
      <c r="F18" s="37" t="s">
        <v>36</v>
      </c>
    </row>
    <row r="19" spans="1:6" ht="29" customHeight="1">
      <c r="A19" s="11" t="s">
        <v>9</v>
      </c>
      <c r="B19" s="5" t="s">
        <v>71</v>
      </c>
      <c r="C19" s="5" t="s">
        <v>74</v>
      </c>
      <c r="D19" s="17">
        <v>143</v>
      </c>
      <c r="E19" s="17">
        <v>60</v>
      </c>
      <c r="F19" s="37" t="s">
        <v>36</v>
      </c>
    </row>
    <row r="20" spans="1:6" ht="32" customHeight="1">
      <c r="A20" s="11" t="s">
        <v>10</v>
      </c>
      <c r="B20" s="5" t="s">
        <v>70</v>
      </c>
      <c r="C20" s="5" t="s">
        <v>73</v>
      </c>
      <c r="D20" s="17">
        <v>162</v>
      </c>
      <c r="E20" s="17">
        <v>60</v>
      </c>
      <c r="F20" s="37" t="s">
        <v>36</v>
      </c>
    </row>
    <row r="21" spans="1:6" ht="31" customHeight="1">
      <c r="A21" s="11" t="s">
        <v>11</v>
      </c>
      <c r="B21" s="5" t="s">
        <v>69</v>
      </c>
      <c r="C21" s="5" t="s">
        <v>72</v>
      </c>
      <c r="D21" s="17">
        <v>131</v>
      </c>
      <c r="E21" s="17">
        <v>60</v>
      </c>
      <c r="F21" s="37" t="s">
        <v>36</v>
      </c>
    </row>
    <row r="22" spans="1:6" ht="29" customHeight="1">
      <c r="A22" s="11" t="s">
        <v>12</v>
      </c>
      <c r="B22" s="5" t="s">
        <v>66</v>
      </c>
      <c r="C22" s="5" t="s">
        <v>65</v>
      </c>
      <c r="D22" s="17">
        <v>158</v>
      </c>
      <c r="E22" s="17">
        <v>60</v>
      </c>
      <c r="F22" s="37" t="s">
        <v>36</v>
      </c>
    </row>
    <row r="23" spans="1:6" ht="32" customHeight="1">
      <c r="A23" s="11" t="s">
        <v>13</v>
      </c>
      <c r="B23" s="5" t="s">
        <v>61</v>
      </c>
      <c r="C23" s="5" t="s">
        <v>62</v>
      </c>
      <c r="D23" s="17">
        <v>186</v>
      </c>
      <c r="E23" s="17">
        <v>60</v>
      </c>
      <c r="F23" s="37" t="s">
        <v>36</v>
      </c>
    </row>
    <row r="24" spans="1:6" ht="30" customHeight="1">
      <c r="A24" s="11" t="s">
        <v>14</v>
      </c>
      <c r="B24" s="5" t="s">
        <v>63</v>
      </c>
      <c r="C24" s="5" t="s">
        <v>64</v>
      </c>
      <c r="D24" s="17">
        <v>238</v>
      </c>
      <c r="E24" s="17">
        <v>60</v>
      </c>
      <c r="F24" s="37" t="s">
        <v>36</v>
      </c>
    </row>
    <row r="25" spans="1:6" ht="30" customHeight="1">
      <c r="A25" s="11" t="s">
        <v>15</v>
      </c>
      <c r="B25" s="5" t="s">
        <v>67</v>
      </c>
      <c r="C25" s="5" t="s">
        <v>68</v>
      </c>
      <c r="D25" s="17">
        <v>221</v>
      </c>
      <c r="E25" s="17">
        <v>60</v>
      </c>
      <c r="F25" s="37" t="s">
        <v>36</v>
      </c>
    </row>
    <row r="26" spans="1:6" ht="28" customHeight="1">
      <c r="A26" s="13" t="s">
        <v>16</v>
      </c>
      <c r="B26" s="5" t="s">
        <v>79</v>
      </c>
      <c r="C26" s="5" t="s">
        <v>80</v>
      </c>
      <c r="D26" s="17">
        <v>163</v>
      </c>
      <c r="E26" s="17">
        <v>60</v>
      </c>
      <c r="F26" s="37" t="s">
        <v>36</v>
      </c>
    </row>
    <row r="27" spans="1:6" ht="29" customHeight="1">
      <c r="A27" s="13" t="s">
        <v>17</v>
      </c>
      <c r="B27" s="5" t="s">
        <v>95</v>
      </c>
      <c r="C27" s="5" t="s">
        <v>96</v>
      </c>
      <c r="D27" s="17">
        <v>134</v>
      </c>
      <c r="E27" s="17">
        <v>60</v>
      </c>
      <c r="F27" s="37" t="s">
        <v>36</v>
      </c>
    </row>
    <row r="28" spans="1:6" ht="32" customHeight="1">
      <c r="A28" s="13" t="s">
        <v>18</v>
      </c>
      <c r="B28" s="5" t="s">
        <v>83</v>
      </c>
      <c r="C28" s="5" t="s">
        <v>84</v>
      </c>
      <c r="D28" s="17">
        <v>139</v>
      </c>
      <c r="E28" s="17">
        <v>60</v>
      </c>
      <c r="F28" s="37" t="s">
        <v>36</v>
      </c>
    </row>
    <row r="29" spans="1:6" ht="31" customHeight="1">
      <c r="A29" s="13" t="s">
        <v>19</v>
      </c>
      <c r="B29" s="5" t="s">
        <v>59</v>
      </c>
      <c r="C29" s="5" t="s">
        <v>60</v>
      </c>
      <c r="D29" s="17">
        <v>87</v>
      </c>
      <c r="E29" s="17">
        <v>60</v>
      </c>
      <c r="F29" s="37" t="s">
        <v>36</v>
      </c>
    </row>
    <row r="30" spans="1:6" ht="29" customHeight="1">
      <c r="A30" s="13" t="s">
        <v>20</v>
      </c>
      <c r="B30" s="5" t="s">
        <v>81</v>
      </c>
      <c r="C30" s="5" t="s">
        <v>82</v>
      </c>
      <c r="D30" s="17">
        <v>180</v>
      </c>
      <c r="E30" s="17">
        <v>60</v>
      </c>
      <c r="F30" s="37" t="s">
        <v>36</v>
      </c>
    </row>
    <row r="31" spans="1:6" ht="32" customHeight="1">
      <c r="A31" s="13" t="s">
        <v>21</v>
      </c>
      <c r="B31" s="5" t="s">
        <v>85</v>
      </c>
      <c r="C31" s="5" t="s">
        <v>86</v>
      </c>
      <c r="D31" s="17">
        <v>151</v>
      </c>
      <c r="E31" s="17">
        <v>60</v>
      </c>
      <c r="F31" s="37" t="s">
        <v>36</v>
      </c>
    </row>
    <row r="32" spans="1:6" ht="31" customHeight="1">
      <c r="A32" s="13" t="s">
        <v>22</v>
      </c>
      <c r="B32" s="5" t="s">
        <v>97</v>
      </c>
      <c r="C32" s="5" t="s">
        <v>98</v>
      </c>
      <c r="D32" s="17">
        <v>146</v>
      </c>
      <c r="E32" s="17">
        <v>60</v>
      </c>
      <c r="F32" s="37" t="s">
        <v>36</v>
      </c>
    </row>
    <row r="33" spans="1:6" ht="31" customHeight="1">
      <c r="A33" s="13" t="s">
        <v>23</v>
      </c>
      <c r="B33" s="6" t="s">
        <v>99</v>
      </c>
      <c r="C33" s="6" t="s">
        <v>100</v>
      </c>
      <c r="D33" s="17">
        <v>151</v>
      </c>
      <c r="E33" s="17">
        <v>60</v>
      </c>
      <c r="F33" s="37" t="s">
        <v>36</v>
      </c>
    </row>
    <row r="34" spans="1:6" ht="31" customHeight="1">
      <c r="A34" s="13" t="s">
        <v>24</v>
      </c>
      <c r="B34" s="6" t="s">
        <v>101</v>
      </c>
      <c r="C34" s="6" t="s">
        <v>102</v>
      </c>
      <c r="D34" s="17">
        <v>136</v>
      </c>
      <c r="E34" s="17">
        <v>60</v>
      </c>
      <c r="F34" s="37" t="s">
        <v>36</v>
      </c>
    </row>
    <row r="35" spans="1:6" ht="30" customHeight="1">
      <c r="A35" s="14" t="s">
        <v>25</v>
      </c>
      <c r="B35" s="5" t="s">
        <v>103</v>
      </c>
      <c r="C35" s="5" t="s">
        <v>104</v>
      </c>
      <c r="D35" s="18">
        <v>135</v>
      </c>
      <c r="E35" s="17">
        <v>60</v>
      </c>
      <c r="F35" s="37" t="s">
        <v>36</v>
      </c>
    </row>
    <row r="36" spans="1:6" ht="30" customHeight="1">
      <c r="A36" s="14" t="s">
        <v>26</v>
      </c>
      <c r="B36" s="4" t="s">
        <v>87</v>
      </c>
      <c r="C36" s="4" t="s">
        <v>88</v>
      </c>
      <c r="D36" s="18">
        <v>79</v>
      </c>
      <c r="E36" s="17">
        <v>60</v>
      </c>
      <c r="F36" s="37" t="s">
        <v>36</v>
      </c>
    </row>
    <row r="37" spans="1:6" ht="29" customHeight="1">
      <c r="A37" s="14" t="s">
        <v>27</v>
      </c>
      <c r="B37" s="4" t="s">
        <v>89</v>
      </c>
      <c r="C37" s="4" t="s">
        <v>90</v>
      </c>
      <c r="D37" s="18">
        <v>131</v>
      </c>
      <c r="E37" s="17">
        <v>60</v>
      </c>
      <c r="F37" s="37" t="s">
        <v>36</v>
      </c>
    </row>
    <row r="38" spans="1:6" ht="30" customHeight="1">
      <c r="A38" s="14" t="s">
        <v>28</v>
      </c>
      <c r="B38" s="4" t="s">
        <v>91</v>
      </c>
      <c r="C38" s="4" t="s">
        <v>92</v>
      </c>
      <c r="D38" s="18">
        <v>238</v>
      </c>
      <c r="E38" s="17">
        <v>60</v>
      </c>
      <c r="F38" s="37" t="s">
        <v>36</v>
      </c>
    </row>
    <row r="39" spans="1:6" ht="31" customHeight="1">
      <c r="A39" s="14" t="s">
        <v>29</v>
      </c>
      <c r="B39" s="5" t="s">
        <v>105</v>
      </c>
      <c r="C39" s="4" t="s">
        <v>108</v>
      </c>
      <c r="D39" s="18">
        <v>241</v>
      </c>
      <c r="E39" s="17">
        <v>60</v>
      </c>
      <c r="F39" s="37" t="s">
        <v>36</v>
      </c>
    </row>
    <row r="40" spans="1:6" ht="29" customHeight="1">
      <c r="A40" s="14" t="s">
        <v>30</v>
      </c>
      <c r="B40" s="4" t="s">
        <v>106</v>
      </c>
      <c r="C40" s="4" t="s">
        <v>109</v>
      </c>
      <c r="D40" s="18">
        <v>140</v>
      </c>
      <c r="E40" s="17">
        <v>60</v>
      </c>
      <c r="F40" s="37" t="s">
        <v>36</v>
      </c>
    </row>
    <row r="41" spans="1:6" ht="31" customHeight="1">
      <c r="A41" s="14" t="s">
        <v>31</v>
      </c>
      <c r="B41" s="4" t="s">
        <v>107</v>
      </c>
      <c r="C41" s="4" t="s">
        <v>110</v>
      </c>
      <c r="D41" s="18">
        <v>149</v>
      </c>
      <c r="E41" s="17">
        <v>60</v>
      </c>
      <c r="F41" s="37" t="s">
        <v>36</v>
      </c>
    </row>
    <row r="42" spans="1:6" ht="31" customHeight="1" thickBot="1">
      <c r="A42" s="14" t="s">
        <v>32</v>
      </c>
      <c r="B42" s="4" t="s">
        <v>93</v>
      </c>
      <c r="C42" s="10" t="s">
        <v>94</v>
      </c>
      <c r="D42" s="18">
        <v>91</v>
      </c>
      <c r="E42" s="17">
        <v>60</v>
      </c>
      <c r="F42" s="38" t="s">
        <v>36</v>
      </c>
    </row>
    <row r="43" spans="1:6">
      <c r="A43" s="9"/>
      <c r="B43" s="8"/>
      <c r="D43" s="8"/>
      <c r="E43" s="8"/>
    </row>
  </sheetData>
  <protectedRanges>
    <protectedRange sqref="B3" name="区域1"/>
    <protectedRange sqref="C3" name="区域1_1"/>
    <protectedRange sqref="B12" name="区域1_2"/>
    <protectedRange sqref="C12" name="区域1_2_1"/>
    <protectedRange sqref="B15" name="区域1_1_1"/>
    <protectedRange sqref="C15" name="区域1_1_2"/>
  </protectedRange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张蒙</dc:creator>
  <cp:lastModifiedBy>张蒙</cp:lastModifiedBy>
  <dcterms:created xsi:type="dcterms:W3CDTF">2020-03-14T11:36:18Z</dcterms:created>
  <dcterms:modified xsi:type="dcterms:W3CDTF">2020-03-15T05:01:24Z</dcterms:modified>
</cp:coreProperties>
</file>