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ES/Islas de Recursos/Articulos/Art_1/Microbial ecology/"/>
    </mc:Choice>
  </mc:AlternateContent>
  <xr:revisionPtr revIDLastSave="0" documentId="13_ncr:1_{A617B7CC-6F73-374A-A780-5CB40C4348E7}" xr6:coauthVersionLast="47" xr6:coauthVersionMax="47" xr10:uidLastSave="{00000000-0000-0000-0000-000000000000}"/>
  <bookViews>
    <workbookView xWindow="0" yWindow="460" windowWidth="24780" windowHeight="14500" activeTab="3" xr2:uid="{0CD7FBB0-8FDF-624F-BD82-0ECE806FACBA}"/>
  </bookViews>
  <sheets>
    <sheet name="Index" sheetId="10" r:id="rId1"/>
    <sheet name="Supplementary Table 1 " sheetId="5" r:id="rId2"/>
    <sheet name="Supplementary Table 2" sheetId="7" r:id="rId3"/>
    <sheet name="Supplementary Table 3" sheetId="11" r:id="rId4"/>
    <sheet name="Supplementary Table 4" sheetId="8" r:id="rId5"/>
    <sheet name="Supplementary Table 5" sheetId="2" r:id="rId6"/>
    <sheet name="Supplementary Table 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<sst xmlns="http://schemas.openxmlformats.org/spreadsheetml/2006/main" count="1572" uniqueCount="1144">
  <si>
    <t>VD</t>
  </si>
  <si>
    <t>CD</t>
  </si>
  <si>
    <t>CW</t>
  </si>
  <si>
    <t>VW</t>
  </si>
  <si>
    <t>Season</t>
  </si>
  <si>
    <t>Dry</t>
  </si>
  <si>
    <t>Wet</t>
  </si>
  <si>
    <t>Category</t>
  </si>
  <si>
    <t>Pathway</t>
  </si>
  <si>
    <t>Metabolism</t>
  </si>
  <si>
    <t>-</t>
  </si>
  <si>
    <t>Carbohydrate Metabolism</t>
  </si>
  <si>
    <t>Energy metabolism</t>
  </si>
  <si>
    <t>Glycan biosynthesis and metabolism</t>
  </si>
  <si>
    <t>Lipid metabolism</t>
  </si>
  <si>
    <t>Metabolism of other amino acids</t>
  </si>
  <si>
    <t>Metabolism of terpenoids and polyketides</t>
  </si>
  <si>
    <t>Genetic Information Processing</t>
  </si>
  <si>
    <t>Folding, sorting and degradation</t>
  </si>
  <si>
    <t>Replication and repair</t>
  </si>
  <si>
    <t>Transcription</t>
  </si>
  <si>
    <t>Translation</t>
  </si>
  <si>
    <t>Environmental Information Processing</t>
  </si>
  <si>
    <t>Membrane transport</t>
  </si>
  <si>
    <t>Signaling molecules and interaction</t>
  </si>
  <si>
    <t>Signal transduction</t>
  </si>
  <si>
    <t>Cellular Processes</t>
  </si>
  <si>
    <t>Transport and catabolism</t>
  </si>
  <si>
    <t>Cell growth and death</t>
  </si>
  <si>
    <t>Cellular community - prokaryotes</t>
  </si>
  <si>
    <t>Cell motility</t>
  </si>
  <si>
    <t>Metabolism of cofactors and vitamins</t>
  </si>
  <si>
    <t>p-value</t>
  </si>
  <si>
    <t>SD</t>
  </si>
  <si>
    <t>Sample</t>
  </si>
  <si>
    <t>Coordinates</t>
  </si>
  <si>
    <t>Relative Humidity</t>
  </si>
  <si>
    <t>Temperature (ºC)</t>
  </si>
  <si>
    <t>% Sand</t>
  </si>
  <si>
    <t>% Clay</t>
  </si>
  <si>
    <t>% Silt</t>
  </si>
  <si>
    <t>pH</t>
  </si>
  <si>
    <t>EC (dS/m)</t>
  </si>
  <si>
    <t>OM (g/100g )</t>
  </si>
  <si>
    <t>OC (g/100g )</t>
  </si>
  <si>
    <t>P Available (mg/kg)</t>
  </si>
  <si>
    <t>TN (g/100g)</t>
  </si>
  <si>
    <t>S Available (mg/kg)</t>
  </si>
  <si>
    <t>CEC (cmol(+)/kg )</t>
  </si>
  <si>
    <t>B Available (mg/kg)</t>
  </si>
  <si>
    <t>Ca Available (cmol(+)/kg)</t>
  </si>
  <si>
    <t>Mg Available (cmol(+)/kg)</t>
  </si>
  <si>
    <t>K Available (cmol(+)/kg)</t>
  </si>
  <si>
    <t>Fe Available (mg/kg)</t>
  </si>
  <si>
    <t>Mn Available (mg/kg)</t>
  </si>
  <si>
    <t>Zn Available (mg/kg)</t>
  </si>
  <si>
    <t>Calcium saturation  (%)</t>
  </si>
  <si>
    <t>Magnesium saturation  (%)</t>
  </si>
  <si>
    <t>Potasium saturation  (%)</t>
  </si>
  <si>
    <t>D-Tru 1</t>
  </si>
  <si>
    <t>11°35´38.3"N;72°19´29.1"W</t>
  </si>
  <si>
    <t>76.64</t>
  </si>
  <si>
    <t>9.73</t>
  </si>
  <si>
    <t>13.63</t>
  </si>
  <si>
    <t>6.14</t>
  </si>
  <si>
    <t>0.35</t>
  </si>
  <si>
    <t>0.40</t>
  </si>
  <si>
    <t>0.23</t>
  </si>
  <si>
    <t>31.09</t>
  </si>
  <si>
    <t>0.10</t>
  </si>
  <si>
    <t>16.62</t>
  </si>
  <si>
    <t>3.30</t>
  </si>
  <si>
    <t>0.50</t>
  </si>
  <si>
    <t>&lt;1.00</t>
  </si>
  <si>
    <t>D-Tru 2</t>
  </si>
  <si>
    <t>11°35´36.5"N;72°19´26.6"W</t>
  </si>
  <si>
    <t>72.60</t>
  </si>
  <si>
    <t>9.30</t>
  </si>
  <si>
    <t>18.10</t>
  </si>
  <si>
    <t>1.33</t>
  </si>
  <si>
    <t>0.77</t>
  </si>
  <si>
    <t>40.62</t>
  </si>
  <si>
    <t>0.17</t>
  </si>
  <si>
    <t>13.82</t>
  </si>
  <si>
    <t>5.45</t>
  </si>
  <si>
    <t>0.99</t>
  </si>
  <si>
    <t>D-Tru 3</t>
  </si>
  <si>
    <t>11°35´37.8"N;72°19´26.7"W</t>
  </si>
  <si>
    <t>58.30</t>
  </si>
  <si>
    <t>19.45</t>
  </si>
  <si>
    <t>22.25</t>
  </si>
  <si>
    <t>6.02</t>
  </si>
  <si>
    <t>0.37</t>
  </si>
  <si>
    <t>1.40</t>
  </si>
  <si>
    <t>0.81</t>
  </si>
  <si>
    <t>38.27</t>
  </si>
  <si>
    <t>0.18</t>
  </si>
  <si>
    <t>16.72</t>
  </si>
  <si>
    <t>7.36</t>
  </si>
  <si>
    <t>0.72</t>
  </si>
  <si>
    <t>D-Tor 1</t>
  </si>
  <si>
    <t>11°35´37.7"N;72°19´28.8"W</t>
  </si>
  <si>
    <t>66.46</t>
  </si>
  <si>
    <t>11.34</t>
  </si>
  <si>
    <t>22.20</t>
  </si>
  <si>
    <t>6.29</t>
  </si>
  <si>
    <t>0.45</t>
  </si>
  <si>
    <t>1.71</t>
  </si>
  <si>
    <t>15.39</t>
  </si>
  <si>
    <t>0.14</t>
  </si>
  <si>
    <t>18.20</t>
  </si>
  <si>
    <t>9.44</t>
  </si>
  <si>
    <t>0.87</t>
  </si>
  <si>
    <t>D-Tor 2</t>
  </si>
  <si>
    <t>11°35´38.6"N;72°19´29.3"W</t>
  </si>
  <si>
    <t>66.49</t>
  </si>
  <si>
    <t>11.33</t>
  </si>
  <si>
    <t>22.18</t>
  </si>
  <si>
    <t>6.92</t>
  </si>
  <si>
    <t>0.36</t>
  </si>
  <si>
    <t>16.57</t>
  </si>
  <si>
    <t>0.16</t>
  </si>
  <si>
    <t>13.20</t>
  </si>
  <si>
    <t>7.18</t>
  </si>
  <si>
    <t>1.01</t>
  </si>
  <si>
    <t>D-Tor 3</t>
  </si>
  <si>
    <t>11°35´36.0"N;72°19´26.5"W</t>
  </si>
  <si>
    <t>59.55</t>
  </si>
  <si>
    <t>13.65</t>
  </si>
  <si>
    <t>7.14</t>
  </si>
  <si>
    <t>0.39</t>
  </si>
  <si>
    <t>1.38</t>
  </si>
  <si>
    <t>0.80</t>
  </si>
  <si>
    <t>36.35</t>
  </si>
  <si>
    <t>17.69</t>
  </si>
  <si>
    <t>8.63</t>
  </si>
  <si>
    <t>D-Bra 1</t>
  </si>
  <si>
    <t>11°35´38.1"N;72°19´27.3"W</t>
  </si>
  <si>
    <t>66.56</t>
  </si>
  <si>
    <t>13.32</t>
  </si>
  <si>
    <t>20.12</t>
  </si>
  <si>
    <t>6.89</t>
  </si>
  <si>
    <t>0.21</t>
  </si>
  <si>
    <t>0.66</t>
  </si>
  <si>
    <t>0.38</t>
  </si>
  <si>
    <t>14.04</t>
  </si>
  <si>
    <t>8.19</t>
  </si>
  <si>
    <t>4.54</t>
  </si>
  <si>
    <t>0.44</t>
  </si>
  <si>
    <t>D-Bra 2</t>
  </si>
  <si>
    <t>11°35´37.4"N;72°19´26.4"W</t>
  </si>
  <si>
    <t>60.28</t>
  </si>
  <si>
    <t>17.45</t>
  </si>
  <si>
    <t>22.27</t>
  </si>
  <si>
    <t>6.34</t>
  </si>
  <si>
    <t>0.73</t>
  </si>
  <si>
    <t>1.79</t>
  </si>
  <si>
    <t>1.04</t>
  </si>
  <si>
    <t>24.57</t>
  </si>
  <si>
    <t>0.19</t>
  </si>
  <si>
    <t>23.48</t>
  </si>
  <si>
    <t>9.24</t>
  </si>
  <si>
    <t>1.21</t>
  </si>
  <si>
    <t>D-Bra 3</t>
  </si>
  <si>
    <t>11°35´37.9"N;72°19´26.9"W</t>
  </si>
  <si>
    <t>56.09</t>
  </si>
  <si>
    <t>19.54</t>
  </si>
  <si>
    <t>24.37</t>
  </si>
  <si>
    <t>6.88</t>
  </si>
  <si>
    <t>0.54</t>
  </si>
  <si>
    <t>2.60</t>
  </si>
  <si>
    <t>1.51</t>
  </si>
  <si>
    <t>0.26</t>
  </si>
  <si>
    <t>23.12</t>
  </si>
  <si>
    <t>13.54</t>
  </si>
  <si>
    <t>1.59</t>
  </si>
  <si>
    <t>D-C 1</t>
  </si>
  <si>
    <t>11°35´38.3"N;72°19´27.6"W</t>
  </si>
  <si>
    <t>68.60</t>
  </si>
  <si>
    <t>3.26</t>
  </si>
  <si>
    <t>28.14</t>
  </si>
  <si>
    <t>7.22</t>
  </si>
  <si>
    <t>0.15</t>
  </si>
  <si>
    <t>0.52</t>
  </si>
  <si>
    <t>0.30</t>
  </si>
  <si>
    <t>20.08</t>
  </si>
  <si>
    <t>0.08</t>
  </si>
  <si>
    <t>6.24</t>
  </si>
  <si>
    <t>4.52</t>
  </si>
  <si>
    <t xml:space="preserve">&lt;1.00 </t>
  </si>
  <si>
    <t>D-C 2</t>
  </si>
  <si>
    <t>11°35´38.5"N;72°19´29.1"W</t>
  </si>
  <si>
    <t>64.45</t>
  </si>
  <si>
    <t>7.74</t>
  </si>
  <si>
    <t>27.81</t>
  </si>
  <si>
    <t>6.69</t>
  </si>
  <si>
    <t>0.11</t>
  </si>
  <si>
    <t>0.29</t>
  </si>
  <si>
    <t>13.81</t>
  </si>
  <si>
    <t>0.07</t>
  </si>
  <si>
    <t>5.01</t>
  </si>
  <si>
    <t>2.55</t>
  </si>
  <si>
    <t>D-C 3</t>
  </si>
  <si>
    <t>11°35´37.7"N;72°19´29.0"W</t>
  </si>
  <si>
    <t>64.65</t>
  </si>
  <si>
    <t>9.27</t>
  </si>
  <si>
    <t>26.08</t>
  </si>
  <si>
    <t>6.90</t>
  </si>
  <si>
    <t>0.33</t>
  </si>
  <si>
    <t>18.36</t>
  </si>
  <si>
    <t>0.06</t>
  </si>
  <si>
    <t>3.20</t>
  </si>
  <si>
    <t>3.01</t>
  </si>
  <si>
    <t>0.32</t>
  </si>
  <si>
    <t>W-Tru 1</t>
  </si>
  <si>
    <t>59.77</t>
  </si>
  <si>
    <t>17.67</t>
  </si>
  <si>
    <t>22.56</t>
  </si>
  <si>
    <t>W-Tru 2</t>
  </si>
  <si>
    <t>7.28</t>
  </si>
  <si>
    <t>26.16</t>
  </si>
  <si>
    <t>W-Tru 3</t>
  </si>
  <si>
    <t>66.63</t>
  </si>
  <si>
    <t>5.26</t>
  </si>
  <si>
    <t>28.11</t>
  </si>
  <si>
    <t>W-Tor 1</t>
  </si>
  <si>
    <t>74.63</t>
  </si>
  <si>
    <t>11.30</t>
  </si>
  <si>
    <t>14.07</t>
  </si>
  <si>
    <t>W-Tor 2</t>
  </si>
  <si>
    <t>72.71</t>
  </si>
  <si>
    <t>5.25</t>
  </si>
  <si>
    <t>22.04</t>
  </si>
  <si>
    <t>W-Tor 3</t>
  </si>
  <si>
    <t>W-Bra 1</t>
  </si>
  <si>
    <t>72.62</t>
  </si>
  <si>
    <t>9.29</t>
  </si>
  <si>
    <t>18.09</t>
  </si>
  <si>
    <t>W-Bra 2</t>
  </si>
  <si>
    <t>76.67</t>
  </si>
  <si>
    <t>18.07</t>
  </si>
  <si>
    <t>W-Bra 3</t>
  </si>
  <si>
    <t>74.66</t>
  </si>
  <si>
    <t>W-C 1</t>
  </si>
  <si>
    <t>70.70</t>
  </si>
  <si>
    <t>9.26</t>
  </si>
  <si>
    <t>20.04</t>
  </si>
  <si>
    <t>W-C 2</t>
  </si>
  <si>
    <t>66.53</t>
  </si>
  <si>
    <t>15.35</t>
  </si>
  <si>
    <t>18.12</t>
  </si>
  <si>
    <t>W-C 3</t>
  </si>
  <si>
    <t>68.41</t>
  </si>
  <si>
    <t>11.37</t>
  </si>
  <si>
    <t>20.22</t>
  </si>
  <si>
    <t>2.23</t>
  </si>
  <si>
    <t>27.36</t>
  </si>
  <si>
    <t>23.53</t>
  </si>
  <si>
    <t>72.6</t>
  </si>
  <si>
    <t>4.14</t>
  </si>
  <si>
    <t>0.84</t>
  </si>
  <si>
    <t>70.83</t>
  </si>
  <si>
    <t>1.29</t>
  </si>
  <si>
    <t>5.17</t>
  </si>
  <si>
    <t>1.49</t>
  </si>
  <si>
    <t>0.61</t>
  </si>
  <si>
    <t>65.82</t>
  </si>
  <si>
    <t>28.04</t>
  </si>
  <si>
    <t>2.01</t>
  </si>
  <si>
    <t>7.72</t>
  </si>
  <si>
    <t>63.15</t>
  </si>
  <si>
    <t>20.82</t>
  </si>
  <si>
    <t>2.41</t>
  </si>
  <si>
    <t>5.42</t>
  </si>
  <si>
    <t>49.38</t>
  </si>
  <si>
    <t>19.72</t>
  </si>
  <si>
    <t>1.72</t>
  </si>
  <si>
    <t>26.8</t>
  </si>
  <si>
    <t>6.17</t>
  </si>
  <si>
    <t>0.63</t>
  </si>
  <si>
    <t>21.84</t>
  </si>
  <si>
    <t>23.97</t>
  </si>
  <si>
    <t>3.34</t>
  </si>
  <si>
    <t>0.85</t>
  </si>
  <si>
    <t>10.88</t>
  </si>
  <si>
    <t>7.79</t>
  </si>
  <si>
    <t>7.23</t>
  </si>
  <si>
    <t>1.37</t>
  </si>
  <si>
    <t>0.51</t>
  </si>
  <si>
    <t>75.62</t>
  </si>
  <si>
    <t>21.42</t>
  </si>
  <si>
    <t>1.95</t>
  </si>
  <si>
    <t>10.71</t>
  </si>
  <si>
    <t>1.99</t>
  </si>
  <si>
    <t>0.75</t>
  </si>
  <si>
    <t>46.28</t>
  </si>
  <si>
    <t>26.12</t>
  </si>
  <si>
    <t>2.91</t>
  </si>
  <si>
    <t>3.53</t>
  </si>
  <si>
    <t>0.71</t>
  </si>
  <si>
    <t>0.25</t>
  </si>
  <si>
    <t>12.79</t>
  </si>
  <si>
    <t>1.68</t>
  </si>
  <si>
    <t>8.41</t>
  </si>
  <si>
    <t>1.96</t>
  </si>
  <si>
    <t>0.34</t>
  </si>
  <si>
    <t>8.73</t>
  </si>
  <si>
    <t>6.73</t>
  </si>
  <si>
    <t>0.22</t>
  </si>
  <si>
    <t>0.13</t>
  </si>
  <si>
    <t>10.13</t>
  </si>
  <si>
    <t>0.09</t>
  </si>
  <si>
    <t>2.81</t>
  </si>
  <si>
    <t>4.53</t>
  </si>
  <si>
    <t>2.83</t>
  </si>
  <si>
    <t>1.27</t>
  </si>
  <si>
    <t>17.38</t>
  </si>
  <si>
    <t>6.21</t>
  </si>
  <si>
    <t>0.12</t>
  </si>
  <si>
    <t>0.43</t>
  </si>
  <si>
    <t>36.55</t>
  </si>
  <si>
    <t>11.42</t>
  </si>
  <si>
    <t>4.41</t>
  </si>
  <si>
    <t>0.78</t>
  </si>
  <si>
    <t>0.24</t>
  </si>
  <si>
    <t>3.52</t>
  </si>
  <si>
    <t>1.15</t>
  </si>
  <si>
    <t>0.31</t>
  </si>
  <si>
    <t>20.86</t>
  </si>
  <si>
    <t>3.61</t>
  </si>
  <si>
    <t>2.85</t>
  </si>
  <si>
    <t>45.82</t>
  </si>
  <si>
    <t>3.38</t>
  </si>
  <si>
    <t>0.05</t>
  </si>
  <si>
    <t>3.72</t>
  </si>
  <si>
    <t>3.86</t>
  </si>
  <si>
    <t>9.94</t>
  </si>
  <si>
    <t>1.61</t>
  </si>
  <si>
    <t>7.49</t>
  </si>
  <si>
    <t>13.05</t>
  </si>
  <si>
    <t>3.15</t>
  </si>
  <si>
    <t>0.58</t>
  </si>
  <si>
    <t>5.81</t>
  </si>
  <si>
    <t>1.19</t>
  </si>
  <si>
    <t>6.55</t>
  </si>
  <si>
    <t>0.59</t>
  </si>
  <si>
    <t>13.73</t>
  </si>
  <si>
    <t>3.39</t>
  </si>
  <si>
    <t>16.44</t>
  </si>
  <si>
    <t>3.43</t>
  </si>
  <si>
    <t>1.76</t>
  </si>
  <si>
    <t>6.25</t>
  </si>
  <si>
    <t>16.99</t>
  </si>
  <si>
    <t>2.95</t>
  </si>
  <si>
    <t>2.48</t>
  </si>
  <si>
    <t>1.88</t>
  </si>
  <si>
    <t>2.37</t>
  </si>
  <si>
    <t>6.87</t>
  </si>
  <si>
    <t>10.66</t>
  </si>
  <si>
    <t>0.04</t>
  </si>
  <si>
    <t>2.18</t>
  </si>
  <si>
    <t>2.63</t>
  </si>
  <si>
    <t>1.93</t>
  </si>
  <si>
    <t>0.49</t>
  </si>
  <si>
    <t>7.82</t>
  </si>
  <si>
    <t>7.06</t>
  </si>
  <si>
    <t>0.41</t>
  </si>
  <si>
    <t>7.41</t>
  </si>
  <si>
    <t>3.14</t>
  </si>
  <si>
    <t>4.06</t>
  </si>
  <si>
    <t>3.28</t>
  </si>
  <si>
    <t>0.56</t>
  </si>
  <si>
    <t>9.64</t>
  </si>
  <si>
    <t>1.26</t>
  </si>
  <si>
    <t>1.32</t>
  </si>
  <si>
    <t>6.58</t>
  </si>
  <si>
    <t>21.23</t>
  </si>
  <si>
    <t>0.03</t>
  </si>
  <si>
    <t>2.36</t>
  </si>
  <si>
    <t>1.36</t>
  </si>
  <si>
    <t>16.38</t>
  </si>
  <si>
    <t>1.14</t>
  </si>
  <si>
    <t>7.33</t>
  </si>
  <si>
    <t>0.47</t>
  </si>
  <si>
    <t>0.27</t>
  </si>
  <si>
    <t>17.27</t>
  </si>
  <si>
    <t>2.57</t>
  </si>
  <si>
    <t>6.49</t>
  </si>
  <si>
    <t>4.49</t>
  </si>
  <si>
    <t>1.62</t>
  </si>
  <si>
    <t>6.15</t>
  </si>
  <si>
    <t>1.02</t>
  </si>
  <si>
    <t>6.12</t>
  </si>
  <si>
    <t>4.32</t>
  </si>
  <si>
    <t>5.51</t>
  </si>
  <si>
    <t>3.63</t>
  </si>
  <si>
    <t>1.45</t>
  </si>
  <si>
    <t>21.16</t>
  </si>
  <si>
    <t>50.00</t>
  </si>
  <si>
    <t>40.00</t>
  </si>
  <si>
    <t>41.30</t>
  </si>
  <si>
    <t>46.50</t>
  </si>
  <si>
    <t>47.80</t>
  </si>
  <si>
    <t>44.60</t>
  </si>
  <si>
    <t>41.20</t>
  </si>
  <si>
    <t>44.20</t>
  </si>
  <si>
    <t>37.90</t>
  </si>
  <si>
    <t>42.20</t>
  </si>
  <si>
    <t>41.60</t>
  </si>
  <si>
    <t>49.20</t>
  </si>
  <si>
    <t>49.50</t>
  </si>
  <si>
    <t>40.80</t>
  </si>
  <si>
    <t>45.70</t>
  </si>
  <si>
    <t>39.20</t>
  </si>
  <si>
    <t>39.50</t>
  </si>
  <si>
    <t>38.80</t>
  </si>
  <si>
    <t>48.70</t>
  </si>
  <si>
    <t>50.80</t>
  </si>
  <si>
    <t>50.50</t>
  </si>
  <si>
    <t>52.30</t>
  </si>
  <si>
    <t>23.00</t>
  </si>
  <si>
    <t>17.00</t>
  </si>
  <si>
    <t>22.00</t>
  </si>
  <si>
    <t>20..00</t>
  </si>
  <si>
    <t>35.00</t>
  </si>
  <si>
    <t>25.00</t>
  </si>
  <si>
    <t>24.00</t>
  </si>
  <si>
    <t>16.00</t>
  </si>
  <si>
    <t>15.00</t>
  </si>
  <si>
    <t>36.00</t>
  </si>
  <si>
    <t>30.00</t>
  </si>
  <si>
    <t>37.00</t>
  </si>
  <si>
    <t>44.00</t>
  </si>
  <si>
    <t>32.00</t>
  </si>
  <si>
    <t>28.00</t>
  </si>
  <si>
    <t>27.00</t>
  </si>
  <si>
    <t>21.00</t>
  </si>
  <si>
    <t>8.20</t>
  </si>
  <si>
    <t>22.70</t>
  </si>
  <si>
    <t>3.90</t>
  </si>
  <si>
    <t>4.30</t>
  </si>
  <si>
    <t>2.10</t>
  </si>
  <si>
    <t>4.20</t>
  </si>
  <si>
    <t>0.60</t>
  </si>
  <si>
    <t>1.30</t>
  </si>
  <si>
    <t>0.70</t>
  </si>
  <si>
    <t>10.40</t>
  </si>
  <si>
    <t>86.00</t>
  </si>
  <si>
    <t>13.70</t>
  </si>
  <si>
    <t>14.00</t>
  </si>
  <si>
    <t>7.40</t>
  </si>
  <si>
    <t>7.70</t>
  </si>
  <si>
    <t>2.30</t>
  </si>
  <si>
    <t>1.20</t>
  </si>
  <si>
    <t>68.00</t>
  </si>
  <si>
    <t>76.00</t>
  </si>
  <si>
    <t>70.00</t>
  </si>
  <si>
    <t>82.00</t>
  </si>
  <si>
    <t>75.00</t>
  </si>
  <si>
    <t>71.00</t>
  </si>
  <si>
    <t>74.00</t>
  </si>
  <si>
    <t>78.00</t>
  </si>
  <si>
    <t>79.00</t>
  </si>
  <si>
    <t>66.00</t>
  </si>
  <si>
    <t>65.00</t>
  </si>
  <si>
    <t>62.00</t>
  </si>
  <si>
    <t>77.00</t>
  </si>
  <si>
    <t>81.00</t>
  </si>
  <si>
    <t>73.00</t>
  </si>
  <si>
    <t>69.00</t>
  </si>
  <si>
    <t>18.00</t>
  </si>
  <si>
    <t>20.00</t>
  </si>
  <si>
    <t>19.00</t>
  </si>
  <si>
    <t>26.00</t>
  </si>
  <si>
    <t>OC (g/100g)</t>
  </si>
  <si>
    <t>OM (g/100g)</t>
  </si>
  <si>
    <t>CEC (cmol(+)/kg)</t>
  </si>
  <si>
    <t>9.00</t>
  </si>
  <si>
    <t>7.00</t>
  </si>
  <si>
    <t>8.00</t>
  </si>
  <si>
    <t>4.00</t>
  </si>
  <si>
    <t>6.00</t>
  </si>
  <si>
    <t>11.00</t>
  </si>
  <si>
    <t>5.00</t>
  </si>
  <si>
    <t>0.22 (0.04)</t>
  </si>
  <si>
    <t>0.75 (0.13)</t>
  </si>
  <si>
    <t>0.43 (0.08)</t>
  </si>
  <si>
    <t>8.93 (1.44)</t>
  </si>
  <si>
    <t>5.24 (0.57)</t>
  </si>
  <si>
    <t>0.96 (0.09)</t>
  </si>
  <si>
    <t>9.96 (1.93)</t>
  </si>
  <si>
    <t>0.035</t>
  </si>
  <si>
    <t>0.026</t>
  </si>
  <si>
    <t>0.031</t>
  </si>
  <si>
    <t>0.042</t>
  </si>
  <si>
    <t>0.013</t>
  </si>
  <si>
    <t>0.038</t>
  </si>
  <si>
    <t>D</t>
  </si>
  <si>
    <t>0.35 (0.05) A</t>
  </si>
  <si>
    <t>1.15 (0.21) A</t>
  </si>
  <si>
    <t>0.67 (0.12) A</t>
  </si>
  <si>
    <t>13.79 (1.97) A</t>
  </si>
  <si>
    <t>4.94 (0.78) A</t>
  </si>
  <si>
    <t>1.12 (0.14) A</t>
  </si>
  <si>
    <t>17.41 (2.27) A</t>
  </si>
  <si>
    <t>W</t>
  </si>
  <si>
    <t>0.09 (0.01) B</t>
  </si>
  <si>
    <t>0.35 (0.05) B</t>
  </si>
  <si>
    <t>0.20 (0.03) B</t>
  </si>
  <si>
    <t>4.08 (0.72) B</t>
  </si>
  <si>
    <t>3.92 (0.37) B</t>
  </si>
  <si>
    <t>2.86 (0.25) B</t>
  </si>
  <si>
    <t>0.000</t>
  </si>
  <si>
    <t>0.021</t>
  </si>
  <si>
    <t>0.006</t>
  </si>
  <si>
    <t>0.007</t>
  </si>
  <si>
    <t>0.048</t>
  </si>
  <si>
    <t>0.42 (0.05) A</t>
  </si>
  <si>
    <t>1.41 (0.21) A</t>
  </si>
  <si>
    <t>0.82 (0.12) A</t>
  </si>
  <si>
    <t>7.63 (1.02) A</t>
  </si>
  <si>
    <t>5.79 (0.85) A</t>
  </si>
  <si>
    <t>1.27 (0.15) A</t>
  </si>
  <si>
    <t>0.14 (0.02) B</t>
  </si>
  <si>
    <t>0.38 (0.07) B</t>
  </si>
  <si>
    <t>0.22 (0.04) B</t>
  </si>
  <si>
    <t>4.82 (0.88) B</t>
  </si>
  <si>
    <t>2.39 (0.58) B</t>
  </si>
  <si>
    <t>0.66 (0.03) AB</t>
  </si>
  <si>
    <t>0.17 (0.03) B</t>
  </si>
  <si>
    <t>4.41 (0.93) B</t>
  </si>
  <si>
    <t>3.66 (0.25) B</t>
  </si>
  <si>
    <t>2.76 (0.19) B</t>
  </si>
  <si>
    <t>0.66 (0.08) B</t>
  </si>
  <si>
    <t>2.25 (0.33) B</t>
  </si>
  <si>
    <t>0.29 (0.01) B</t>
  </si>
  <si>
    <t>3.08 (0.62) B</t>
  </si>
  <si>
    <t>3.16 (0.93) AB</t>
  </si>
  <si>
    <t>1.19 (0.35) AB</t>
  </si>
  <si>
    <t>3.28 (2.21) B</t>
  </si>
  <si>
    <t>0.004</t>
  </si>
  <si>
    <t>0.009</t>
  </si>
  <si>
    <t>Phylum</t>
  </si>
  <si>
    <t>Proteobacteria</t>
  </si>
  <si>
    <t>Actinobacteriota</t>
  </si>
  <si>
    <t>Bacteroidota</t>
  </si>
  <si>
    <t>Acidobacteriota</t>
  </si>
  <si>
    <t>Gemmatimonadota</t>
  </si>
  <si>
    <t>Cyanobacteria</t>
  </si>
  <si>
    <t>Chloroflexi</t>
  </si>
  <si>
    <t>Myxococcota</t>
  </si>
  <si>
    <t>Planctomycetota</t>
  </si>
  <si>
    <t>Crenarchaeota</t>
  </si>
  <si>
    <t>Verrucomicrobiota</t>
  </si>
  <si>
    <t>Spirochaetota</t>
  </si>
  <si>
    <t>Abditibacteriota</t>
  </si>
  <si>
    <t>Dependentiae</t>
  </si>
  <si>
    <t>Abditibacterium (Abditibacteriota)</t>
  </si>
  <si>
    <t>Actinotalea (Actinobacteriota)</t>
  </si>
  <si>
    <t>Arcticibacter (Bacteroidota)</t>
  </si>
  <si>
    <t>Blastocatella (Acidobacteriota)</t>
  </si>
  <si>
    <t>Chelatococcus (Proteobacteria)</t>
  </si>
  <si>
    <t>Flaviaesturariibacter (Bacteroidota)</t>
  </si>
  <si>
    <t>Noviherbaspirillum (Proteobacteria)</t>
  </si>
  <si>
    <t>Planosporangium (Actinobacteriota)</t>
  </si>
  <si>
    <t>Pseudosporangium (Actinobacteriota)</t>
  </si>
  <si>
    <t>Quadrisphaera (Actinobacteriota)</t>
  </si>
  <si>
    <t>Schlegelella (Proteobacteria)</t>
  </si>
  <si>
    <t>Sphingopyxis (Proteobacteria)</t>
  </si>
  <si>
    <t>Sporocytophaga (Bacteroidota)</t>
  </si>
  <si>
    <t>Diaminobutyricimonas (Actinobacteriota)</t>
  </si>
  <si>
    <t>Hartmannibacter (Proteobacteria)</t>
  </si>
  <si>
    <t>Tundrisphaera (Planctomycetota)</t>
  </si>
  <si>
    <t>Anaerolinea (Chloroflexi)</t>
  </si>
  <si>
    <t>Arenimonas (Proteobacteria)</t>
  </si>
  <si>
    <t>Caenimonas (Proteobacteria)</t>
  </si>
  <si>
    <t>Xanthomonas (Proteobacteria)</t>
  </si>
  <si>
    <t>Mesorhizobium (Proteobacteria)</t>
  </si>
  <si>
    <t>Verrucosispora (Actinobacteriota)</t>
  </si>
  <si>
    <t>Pajaroellobacter (Myxococcota)</t>
  </si>
  <si>
    <t>Sphingobacterium (Bacteroidota)</t>
  </si>
  <si>
    <t>Fontimonas (Proteobacteria)</t>
  </si>
  <si>
    <t>Haliangium (Myxococcota)</t>
  </si>
  <si>
    <t>Couchioplanes (Actinobacteriota)</t>
  </si>
  <si>
    <t>Panacagrimonas (Proteobacteria)</t>
  </si>
  <si>
    <t>Iamia (Actinobacteriota)</t>
  </si>
  <si>
    <t>Azospira (Proteobacteria)</t>
  </si>
  <si>
    <t>Curvibacter (Proteobacteria)</t>
  </si>
  <si>
    <t>Chryseobacterium (Bacteroidota)</t>
  </si>
  <si>
    <t>Ferribacterium (Proteobacteria)</t>
  </si>
  <si>
    <t>Solimonas (Proteobacteria)</t>
  </si>
  <si>
    <t>Vogesella (Proteobacteria)</t>
  </si>
  <si>
    <t>Chitinimonas (Proteobacteria)</t>
  </si>
  <si>
    <t>Comamonas (Proteobacteria)</t>
  </si>
  <si>
    <t>Taibaiella (Bacteroidota)</t>
  </si>
  <si>
    <t>Candidatus (Proteobacteria)</t>
  </si>
  <si>
    <t>Spirochaeta (Spirochaetota)</t>
  </si>
  <si>
    <t>Ohtaekwangia (Bacteroidota)</t>
  </si>
  <si>
    <t>Pantalinema (Cyanobacteria)</t>
  </si>
  <si>
    <t>Nevskia (Proteobacteria)</t>
  </si>
  <si>
    <t>Leptolyngbya (Cyanobacteria)</t>
  </si>
  <si>
    <t>Turneriella (Spirochaetota)</t>
  </si>
  <si>
    <t>Brevifollis (Verrucomicrobiota)</t>
  </si>
  <si>
    <t>Salinispira (Spirochaetota)</t>
  </si>
  <si>
    <t>Angustibacter (Actinobacteriota)</t>
  </si>
  <si>
    <t>Hits</t>
  </si>
  <si>
    <t>Aminoacid metabolism</t>
  </si>
  <si>
    <t>Biosynthesis</t>
  </si>
  <si>
    <t>Xenobiotics biodegradation</t>
  </si>
  <si>
    <r>
      <t>2.45 X 10</t>
    </r>
    <r>
      <rPr>
        <vertAlign val="superscript"/>
        <sz val="11"/>
        <color theme="1"/>
        <rFont val="Arial"/>
        <family val="2"/>
      </rPr>
      <t>09</t>
    </r>
  </si>
  <si>
    <r>
      <t>4.23 X 10</t>
    </r>
    <r>
      <rPr>
        <vertAlign val="superscript"/>
        <sz val="11"/>
        <color theme="1"/>
        <rFont val="Arial"/>
        <family val="2"/>
      </rPr>
      <t>09</t>
    </r>
  </si>
  <si>
    <r>
      <t>6.22 X 10</t>
    </r>
    <r>
      <rPr>
        <vertAlign val="superscript"/>
        <sz val="11"/>
        <color theme="1"/>
        <rFont val="Arial"/>
        <family val="2"/>
      </rPr>
      <t>09</t>
    </r>
  </si>
  <si>
    <r>
      <t>4.03 X 10</t>
    </r>
    <r>
      <rPr>
        <vertAlign val="superscript"/>
        <sz val="11"/>
        <color theme="1"/>
        <rFont val="Arial"/>
        <family val="2"/>
      </rPr>
      <t>09</t>
    </r>
  </si>
  <si>
    <r>
      <t>3.36 X 10</t>
    </r>
    <r>
      <rPr>
        <vertAlign val="superscript"/>
        <sz val="11"/>
        <color theme="1"/>
        <rFont val="Arial"/>
        <family val="2"/>
      </rPr>
      <t>09</t>
    </r>
  </si>
  <si>
    <r>
      <t>4.59 X 10</t>
    </r>
    <r>
      <rPr>
        <vertAlign val="superscript"/>
        <sz val="11"/>
        <color theme="1"/>
        <rFont val="Arial"/>
        <family val="2"/>
      </rPr>
      <t>09</t>
    </r>
  </si>
  <si>
    <r>
      <t>5.73 X 10</t>
    </r>
    <r>
      <rPr>
        <vertAlign val="superscript"/>
        <sz val="11"/>
        <color theme="1"/>
        <rFont val="Arial"/>
        <family val="2"/>
      </rPr>
      <t>09</t>
    </r>
  </si>
  <si>
    <r>
      <t>8.06 X 10</t>
    </r>
    <r>
      <rPr>
        <vertAlign val="superscript"/>
        <sz val="11"/>
        <color theme="1"/>
        <rFont val="Arial"/>
        <family val="2"/>
      </rPr>
      <t>08</t>
    </r>
  </si>
  <si>
    <r>
      <t>1.56 X 10</t>
    </r>
    <r>
      <rPr>
        <vertAlign val="superscript"/>
        <sz val="11"/>
        <color theme="1"/>
        <rFont val="Arial"/>
        <family val="2"/>
      </rPr>
      <t>09</t>
    </r>
  </si>
  <si>
    <r>
      <t>1.83 X 10</t>
    </r>
    <r>
      <rPr>
        <vertAlign val="superscript"/>
        <sz val="11"/>
        <color theme="1"/>
        <rFont val="Arial"/>
        <family val="2"/>
      </rPr>
      <t>09</t>
    </r>
  </si>
  <si>
    <r>
      <t>1.21 X 10</t>
    </r>
    <r>
      <rPr>
        <vertAlign val="superscript"/>
        <sz val="11"/>
        <color theme="1"/>
        <rFont val="Arial"/>
        <family val="2"/>
      </rPr>
      <t>06</t>
    </r>
  </si>
  <si>
    <r>
      <t>4.39 X 10</t>
    </r>
    <r>
      <rPr>
        <vertAlign val="superscript"/>
        <sz val="11"/>
        <color theme="1"/>
        <rFont val="Arial"/>
        <family val="2"/>
      </rPr>
      <t>05</t>
    </r>
  </si>
  <si>
    <r>
      <t>3.04 X 10</t>
    </r>
    <r>
      <rPr>
        <vertAlign val="superscript"/>
        <sz val="11"/>
        <color theme="1"/>
        <rFont val="Arial"/>
        <family val="2"/>
      </rPr>
      <t>06</t>
    </r>
  </si>
  <si>
    <r>
      <t>7.58 X 10</t>
    </r>
    <r>
      <rPr>
        <vertAlign val="superscript"/>
        <sz val="11"/>
        <color theme="1"/>
        <rFont val="Arial"/>
        <family val="2"/>
      </rPr>
      <t>08</t>
    </r>
  </si>
  <si>
    <r>
      <t>1.98 X 10</t>
    </r>
    <r>
      <rPr>
        <vertAlign val="superscript"/>
        <sz val="11"/>
        <color theme="1"/>
        <rFont val="Arial"/>
        <family val="2"/>
      </rPr>
      <t>07</t>
    </r>
  </si>
  <si>
    <r>
      <t>1.51 X 10</t>
    </r>
    <r>
      <rPr>
        <vertAlign val="superscript"/>
        <sz val="11"/>
        <color theme="1"/>
        <rFont val="Arial"/>
        <family val="2"/>
      </rPr>
      <t>08</t>
    </r>
  </si>
  <si>
    <r>
      <t>1.75 X 10</t>
    </r>
    <r>
      <rPr>
        <vertAlign val="superscript"/>
        <sz val="11"/>
        <color theme="1"/>
        <rFont val="Arial"/>
        <family val="2"/>
      </rPr>
      <t>04</t>
    </r>
  </si>
  <si>
    <r>
      <t>1.38 X 10</t>
    </r>
    <r>
      <rPr>
        <vertAlign val="superscript"/>
        <sz val="11"/>
        <color theme="1"/>
        <rFont val="Arial"/>
        <family val="2"/>
      </rPr>
      <t>06</t>
    </r>
  </si>
  <si>
    <r>
      <t>3.56 X 10</t>
    </r>
    <r>
      <rPr>
        <vertAlign val="superscript"/>
        <sz val="11"/>
        <color theme="1"/>
        <rFont val="Arial"/>
        <family val="2"/>
      </rPr>
      <t>06</t>
    </r>
  </si>
  <si>
    <r>
      <t>1.22 X 10</t>
    </r>
    <r>
      <rPr>
        <vertAlign val="superscript"/>
        <sz val="11"/>
        <color theme="1"/>
        <rFont val="Arial"/>
        <family val="2"/>
      </rPr>
      <t>04</t>
    </r>
  </si>
  <si>
    <r>
      <t>3.16 X 10</t>
    </r>
    <r>
      <rPr>
        <vertAlign val="superscript"/>
        <sz val="11"/>
        <color theme="1"/>
        <rFont val="Arial"/>
        <family val="2"/>
      </rPr>
      <t>05</t>
    </r>
  </si>
  <si>
    <r>
      <t>4.17 X 10</t>
    </r>
    <r>
      <rPr>
        <vertAlign val="superscript"/>
        <sz val="11"/>
        <color theme="1"/>
        <rFont val="Arial"/>
        <family val="2"/>
      </rPr>
      <t>09</t>
    </r>
  </si>
  <si>
    <r>
      <t>4.41 X 10</t>
    </r>
    <r>
      <rPr>
        <vertAlign val="superscript"/>
        <sz val="11"/>
        <color theme="1"/>
        <rFont val="Arial"/>
        <family val="2"/>
      </rPr>
      <t>09</t>
    </r>
  </si>
  <si>
    <r>
      <t>7.39 X 10</t>
    </r>
    <r>
      <rPr>
        <vertAlign val="superscript"/>
        <sz val="11"/>
        <color theme="1"/>
        <rFont val="Arial"/>
        <family val="2"/>
      </rPr>
      <t>09</t>
    </r>
  </si>
  <si>
    <r>
      <t>5.41 X 10</t>
    </r>
    <r>
      <rPr>
        <vertAlign val="superscript"/>
        <sz val="11"/>
        <color theme="1"/>
        <rFont val="Arial"/>
        <family val="2"/>
      </rPr>
      <t>09</t>
    </r>
  </si>
  <si>
    <r>
      <t>3.29 X 10</t>
    </r>
    <r>
      <rPr>
        <vertAlign val="superscript"/>
        <sz val="11"/>
        <color theme="1"/>
        <rFont val="Arial"/>
        <family val="2"/>
      </rPr>
      <t>09</t>
    </r>
  </si>
  <si>
    <r>
      <t>4.90 X 10</t>
    </r>
    <r>
      <rPr>
        <vertAlign val="superscript"/>
        <sz val="11"/>
        <color theme="1"/>
        <rFont val="Arial"/>
        <family val="2"/>
      </rPr>
      <t>09</t>
    </r>
  </si>
  <si>
    <r>
      <t>5.13 X 10</t>
    </r>
    <r>
      <rPr>
        <vertAlign val="superscript"/>
        <sz val="11"/>
        <color theme="1"/>
        <rFont val="Arial"/>
        <family val="2"/>
      </rPr>
      <t>09</t>
    </r>
  </si>
  <si>
    <r>
      <t>2.59 X 10</t>
    </r>
    <r>
      <rPr>
        <vertAlign val="superscript"/>
        <sz val="11"/>
        <color theme="1"/>
        <rFont val="Arial"/>
        <family val="2"/>
      </rPr>
      <t>09</t>
    </r>
  </si>
  <si>
    <r>
      <t>3.41 X 10</t>
    </r>
    <r>
      <rPr>
        <vertAlign val="superscript"/>
        <sz val="11"/>
        <color theme="1"/>
        <rFont val="Arial"/>
        <family val="2"/>
      </rPr>
      <t>09</t>
    </r>
  </si>
  <si>
    <r>
      <t>2.55 X 10</t>
    </r>
    <r>
      <rPr>
        <vertAlign val="superscript"/>
        <sz val="11"/>
        <color theme="1"/>
        <rFont val="Arial"/>
        <family val="2"/>
      </rPr>
      <t>09</t>
    </r>
  </si>
  <si>
    <r>
      <t>4.53 X 10</t>
    </r>
    <r>
      <rPr>
        <vertAlign val="superscript"/>
        <sz val="11"/>
        <color theme="1"/>
        <rFont val="Arial"/>
        <family val="2"/>
      </rPr>
      <t>05</t>
    </r>
  </si>
  <si>
    <r>
      <t>2.73 X 10</t>
    </r>
    <r>
      <rPr>
        <vertAlign val="superscript"/>
        <sz val="11"/>
        <color theme="1"/>
        <rFont val="Arial"/>
        <family val="2"/>
      </rPr>
      <t>05</t>
    </r>
  </si>
  <si>
    <r>
      <t>2.61 X 10</t>
    </r>
    <r>
      <rPr>
        <vertAlign val="superscript"/>
        <sz val="11"/>
        <color theme="1"/>
        <rFont val="Arial"/>
        <family val="2"/>
      </rPr>
      <t>06</t>
    </r>
  </si>
  <si>
    <r>
      <t>6.83 X 10</t>
    </r>
    <r>
      <rPr>
        <vertAlign val="superscript"/>
        <sz val="11"/>
        <color theme="1"/>
        <rFont val="Arial"/>
        <family val="2"/>
      </rPr>
      <t>08</t>
    </r>
  </si>
  <si>
    <r>
      <t>1.62 X 10</t>
    </r>
    <r>
      <rPr>
        <vertAlign val="superscript"/>
        <sz val="11"/>
        <color theme="1"/>
        <rFont val="Arial"/>
        <family val="2"/>
      </rPr>
      <t>07</t>
    </r>
  </si>
  <si>
    <r>
      <t>3.03 X 10</t>
    </r>
    <r>
      <rPr>
        <vertAlign val="superscript"/>
        <sz val="11"/>
        <color theme="1"/>
        <rFont val="Arial"/>
        <family val="2"/>
      </rPr>
      <t>07</t>
    </r>
  </si>
  <si>
    <r>
      <t>2.87 X 10</t>
    </r>
    <r>
      <rPr>
        <vertAlign val="superscript"/>
        <sz val="11"/>
        <color theme="1"/>
        <rFont val="Arial"/>
        <family val="2"/>
      </rPr>
      <t>05</t>
    </r>
  </si>
  <si>
    <r>
      <t>1.43 X 10</t>
    </r>
    <r>
      <rPr>
        <vertAlign val="superscript"/>
        <sz val="11"/>
        <color theme="1"/>
        <rFont val="Arial"/>
        <family val="2"/>
      </rPr>
      <t>06</t>
    </r>
  </si>
  <si>
    <r>
      <t>1.88 X 10</t>
    </r>
    <r>
      <rPr>
        <vertAlign val="superscript"/>
        <sz val="11"/>
        <color theme="1"/>
        <rFont val="Arial"/>
        <family val="2"/>
      </rPr>
      <t>06</t>
    </r>
  </si>
  <si>
    <r>
      <t>1.33 X 10</t>
    </r>
    <r>
      <rPr>
        <vertAlign val="superscript"/>
        <sz val="11"/>
        <color theme="1"/>
        <rFont val="Arial"/>
        <family val="2"/>
      </rPr>
      <t>04</t>
    </r>
  </si>
  <si>
    <r>
      <t>2.89 X 10</t>
    </r>
    <r>
      <rPr>
        <vertAlign val="superscript"/>
        <sz val="11"/>
        <color theme="1"/>
        <rFont val="Arial"/>
        <family val="2"/>
      </rPr>
      <t>05</t>
    </r>
  </si>
  <si>
    <r>
      <t>6.92 X 10</t>
    </r>
    <r>
      <rPr>
        <vertAlign val="superscript"/>
        <sz val="11"/>
        <color theme="1"/>
        <rFont val="Arial"/>
        <family val="2"/>
      </rPr>
      <t>08</t>
    </r>
  </si>
  <si>
    <r>
      <t>1.35 X 10</t>
    </r>
    <r>
      <rPr>
        <vertAlign val="superscript"/>
        <sz val="11"/>
        <color theme="1"/>
        <rFont val="Arial"/>
        <family val="2"/>
      </rPr>
      <t>09</t>
    </r>
  </si>
  <si>
    <r>
      <t>1.63 X 10</t>
    </r>
    <r>
      <rPr>
        <vertAlign val="superscript"/>
        <sz val="11"/>
        <color theme="1"/>
        <rFont val="Arial"/>
        <family val="2"/>
      </rPr>
      <t>09</t>
    </r>
  </si>
  <si>
    <r>
      <t>1.09 X 10</t>
    </r>
    <r>
      <rPr>
        <vertAlign val="superscript"/>
        <sz val="11"/>
        <color theme="1"/>
        <rFont val="Arial"/>
        <family val="2"/>
      </rPr>
      <t>09</t>
    </r>
  </si>
  <si>
    <r>
      <t>9.58 X 10</t>
    </r>
    <r>
      <rPr>
        <vertAlign val="superscript"/>
        <sz val="11"/>
        <color theme="1"/>
        <rFont val="Arial"/>
        <family val="2"/>
      </rPr>
      <t>08</t>
    </r>
  </si>
  <si>
    <r>
      <t>1.37 X 10</t>
    </r>
    <r>
      <rPr>
        <vertAlign val="superscript"/>
        <sz val="11"/>
        <color theme="1"/>
        <rFont val="Arial"/>
        <family val="2"/>
      </rPr>
      <t>09</t>
    </r>
  </si>
  <si>
    <r>
      <t>1.47 X 10</t>
    </r>
    <r>
      <rPr>
        <vertAlign val="superscript"/>
        <sz val="11"/>
        <color theme="1"/>
        <rFont val="Arial"/>
        <family val="2"/>
      </rPr>
      <t>09</t>
    </r>
  </si>
  <si>
    <r>
      <t>3.05 X 10</t>
    </r>
    <r>
      <rPr>
        <vertAlign val="superscript"/>
        <sz val="11"/>
        <color theme="1"/>
        <rFont val="Arial"/>
        <family val="2"/>
      </rPr>
      <t>08</t>
    </r>
  </si>
  <si>
    <r>
      <t>3.82 X 10</t>
    </r>
    <r>
      <rPr>
        <vertAlign val="superscript"/>
        <sz val="11"/>
        <color theme="1"/>
        <rFont val="Arial"/>
        <family val="2"/>
      </rPr>
      <t>08</t>
    </r>
  </si>
  <si>
    <r>
      <t>5.72 X 10</t>
    </r>
    <r>
      <rPr>
        <vertAlign val="superscript"/>
        <sz val="11"/>
        <color theme="1"/>
        <rFont val="Arial"/>
        <family val="2"/>
      </rPr>
      <t>08</t>
    </r>
  </si>
  <si>
    <r>
      <t>9.73 X 10</t>
    </r>
    <r>
      <rPr>
        <vertAlign val="superscript"/>
        <sz val="11"/>
        <color theme="1"/>
        <rFont val="Arial"/>
        <family val="2"/>
      </rPr>
      <t>05</t>
    </r>
  </si>
  <si>
    <r>
      <t>1.78 X 10</t>
    </r>
    <r>
      <rPr>
        <vertAlign val="superscript"/>
        <sz val="11"/>
        <color theme="1"/>
        <rFont val="Arial"/>
        <family val="2"/>
      </rPr>
      <t>05</t>
    </r>
  </si>
  <si>
    <r>
      <t>9.75 X 10</t>
    </r>
    <r>
      <rPr>
        <vertAlign val="superscript"/>
        <sz val="11"/>
        <color theme="1"/>
        <rFont val="Arial"/>
        <family val="2"/>
      </rPr>
      <t>05</t>
    </r>
  </si>
  <si>
    <r>
      <t>2.40 X 10</t>
    </r>
    <r>
      <rPr>
        <vertAlign val="superscript"/>
        <sz val="11"/>
        <color theme="1"/>
        <rFont val="Arial"/>
        <family val="2"/>
      </rPr>
      <t>08</t>
    </r>
  </si>
  <si>
    <r>
      <t>1.02 X 10</t>
    </r>
    <r>
      <rPr>
        <vertAlign val="superscript"/>
        <sz val="11"/>
        <color theme="1"/>
        <rFont val="Arial"/>
        <family val="2"/>
      </rPr>
      <t>07</t>
    </r>
  </si>
  <si>
    <r>
      <t>1.09 X 10</t>
    </r>
    <r>
      <rPr>
        <vertAlign val="superscript"/>
        <sz val="11"/>
        <color theme="1"/>
        <rFont val="Arial"/>
        <family val="2"/>
      </rPr>
      <t>08</t>
    </r>
  </si>
  <si>
    <r>
      <t>1.18 X 10</t>
    </r>
    <r>
      <rPr>
        <vertAlign val="superscript"/>
        <sz val="11"/>
        <color theme="1"/>
        <rFont val="Arial"/>
        <family val="2"/>
      </rPr>
      <t>04</t>
    </r>
  </si>
  <si>
    <r>
      <t>5.43 X 10</t>
    </r>
    <r>
      <rPr>
        <vertAlign val="superscript"/>
        <sz val="11"/>
        <color theme="1"/>
        <rFont val="Arial"/>
        <family val="2"/>
      </rPr>
      <t>05</t>
    </r>
  </si>
  <si>
    <r>
      <t>2.10 X 10</t>
    </r>
    <r>
      <rPr>
        <vertAlign val="superscript"/>
        <sz val="11"/>
        <color theme="1"/>
        <rFont val="Arial"/>
        <family val="2"/>
      </rPr>
      <t>06</t>
    </r>
  </si>
  <si>
    <r>
      <t>3.79 X 10</t>
    </r>
    <r>
      <rPr>
        <vertAlign val="superscript"/>
        <sz val="11"/>
        <color theme="1"/>
        <rFont val="Arial"/>
        <family val="2"/>
      </rPr>
      <t>03</t>
    </r>
  </si>
  <si>
    <r>
      <t>1.28 X 10</t>
    </r>
    <r>
      <rPr>
        <vertAlign val="superscript"/>
        <sz val="11"/>
        <color theme="1"/>
        <rFont val="Arial"/>
        <family val="2"/>
      </rPr>
      <t>05</t>
    </r>
  </si>
  <si>
    <r>
      <t>1.76 X 10</t>
    </r>
    <r>
      <rPr>
        <vertAlign val="superscript"/>
        <sz val="11"/>
        <color theme="1"/>
        <rFont val="Arial"/>
        <family val="2"/>
      </rPr>
      <t>09</t>
    </r>
  </si>
  <si>
    <r>
      <t>2.88 X 10</t>
    </r>
    <r>
      <rPr>
        <vertAlign val="superscript"/>
        <sz val="11"/>
        <color theme="1"/>
        <rFont val="Arial"/>
        <family val="2"/>
      </rPr>
      <t>09</t>
    </r>
  </si>
  <si>
    <r>
      <t>4.60 X 10</t>
    </r>
    <r>
      <rPr>
        <vertAlign val="superscript"/>
        <sz val="11"/>
        <color theme="1"/>
        <rFont val="Arial"/>
        <family val="2"/>
      </rPr>
      <t>09</t>
    </r>
  </si>
  <si>
    <r>
      <t>2.94 X 10</t>
    </r>
    <r>
      <rPr>
        <vertAlign val="superscript"/>
        <sz val="11"/>
        <color theme="1"/>
        <rFont val="Arial"/>
        <family val="2"/>
      </rPr>
      <t>09</t>
    </r>
  </si>
  <si>
    <r>
      <t>2.40 X 10</t>
    </r>
    <r>
      <rPr>
        <vertAlign val="superscript"/>
        <sz val="11"/>
        <color theme="1"/>
        <rFont val="Arial"/>
        <family val="2"/>
      </rPr>
      <t>09</t>
    </r>
  </si>
  <si>
    <r>
      <t>3.22 X 10</t>
    </r>
    <r>
      <rPr>
        <vertAlign val="superscript"/>
        <sz val="11"/>
        <color theme="1"/>
        <rFont val="Arial"/>
        <family val="2"/>
      </rPr>
      <t>09</t>
    </r>
  </si>
  <si>
    <r>
      <t>4.26 X 10</t>
    </r>
    <r>
      <rPr>
        <vertAlign val="superscript"/>
        <sz val="11"/>
        <color theme="1"/>
        <rFont val="Arial"/>
        <family val="2"/>
      </rPr>
      <t>09</t>
    </r>
  </si>
  <si>
    <r>
      <t>5.00 X 10</t>
    </r>
    <r>
      <rPr>
        <vertAlign val="superscript"/>
        <sz val="11"/>
        <color theme="1"/>
        <rFont val="Arial"/>
        <family val="2"/>
      </rPr>
      <t>08</t>
    </r>
  </si>
  <si>
    <r>
      <t>1.18 X 10</t>
    </r>
    <r>
      <rPr>
        <vertAlign val="superscript"/>
        <sz val="11"/>
        <color theme="1"/>
        <rFont val="Arial"/>
        <family val="2"/>
      </rPr>
      <t>09</t>
    </r>
  </si>
  <si>
    <r>
      <t>1.26 X 10</t>
    </r>
    <r>
      <rPr>
        <vertAlign val="superscript"/>
        <sz val="11"/>
        <color theme="1"/>
        <rFont val="Arial"/>
        <family val="2"/>
      </rPr>
      <t>09</t>
    </r>
  </si>
  <si>
    <r>
      <t>2.41 X 10</t>
    </r>
    <r>
      <rPr>
        <vertAlign val="superscript"/>
        <sz val="11"/>
        <color theme="1"/>
        <rFont val="Arial"/>
        <family val="2"/>
      </rPr>
      <t>05</t>
    </r>
  </si>
  <si>
    <r>
      <t>2.62 X 10</t>
    </r>
    <r>
      <rPr>
        <vertAlign val="superscript"/>
        <sz val="11"/>
        <color theme="1"/>
        <rFont val="Arial"/>
        <family val="2"/>
      </rPr>
      <t>05</t>
    </r>
  </si>
  <si>
    <r>
      <t>2.07 X 10</t>
    </r>
    <r>
      <rPr>
        <vertAlign val="superscript"/>
        <sz val="11"/>
        <color theme="1"/>
        <rFont val="Arial"/>
        <family val="2"/>
      </rPr>
      <t>06</t>
    </r>
  </si>
  <si>
    <r>
      <t>5.18 X 10</t>
    </r>
    <r>
      <rPr>
        <vertAlign val="superscript"/>
        <sz val="11"/>
        <color theme="1"/>
        <rFont val="Arial"/>
        <family val="2"/>
      </rPr>
      <t>08</t>
    </r>
  </si>
  <si>
    <r>
      <t>9.60 X 10</t>
    </r>
    <r>
      <rPr>
        <vertAlign val="superscript"/>
        <sz val="11"/>
        <color theme="1"/>
        <rFont val="Arial"/>
        <family val="2"/>
      </rPr>
      <t>06</t>
    </r>
  </si>
  <si>
    <r>
      <t>4.17 X 10</t>
    </r>
    <r>
      <rPr>
        <vertAlign val="superscript"/>
        <sz val="11"/>
        <color theme="1"/>
        <rFont val="Arial"/>
        <family val="2"/>
      </rPr>
      <t>07</t>
    </r>
  </si>
  <si>
    <r>
      <t>5.61 X 10</t>
    </r>
    <r>
      <rPr>
        <vertAlign val="superscript"/>
        <sz val="11"/>
        <color theme="1"/>
        <rFont val="Arial"/>
        <family val="2"/>
      </rPr>
      <t>03</t>
    </r>
  </si>
  <si>
    <r>
      <t>8.40 X 10</t>
    </r>
    <r>
      <rPr>
        <vertAlign val="superscript"/>
        <sz val="11"/>
        <color theme="1"/>
        <rFont val="Arial"/>
        <family val="2"/>
      </rPr>
      <t>05</t>
    </r>
  </si>
  <si>
    <r>
      <t>1.46 X 10</t>
    </r>
    <r>
      <rPr>
        <vertAlign val="superscript"/>
        <sz val="11"/>
        <color theme="1"/>
        <rFont val="Arial"/>
        <family val="2"/>
      </rPr>
      <t>06</t>
    </r>
  </si>
  <si>
    <r>
      <t>8.45 X 10</t>
    </r>
    <r>
      <rPr>
        <vertAlign val="superscript"/>
        <sz val="11"/>
        <color theme="1"/>
        <rFont val="Arial"/>
        <family val="2"/>
      </rPr>
      <t>03</t>
    </r>
  </si>
  <si>
    <r>
      <t>1.89 X 10</t>
    </r>
    <r>
      <rPr>
        <vertAlign val="superscript"/>
        <sz val="11"/>
        <color theme="1"/>
        <rFont val="Arial"/>
        <family val="2"/>
      </rPr>
      <t>05</t>
    </r>
  </si>
  <si>
    <r>
      <t>9.27 X 10</t>
    </r>
    <r>
      <rPr>
        <vertAlign val="superscript"/>
        <sz val="11"/>
        <color theme="1"/>
        <rFont val="Arial"/>
        <family val="2"/>
      </rPr>
      <t>08</t>
    </r>
  </si>
  <si>
    <r>
      <t>1.33 X 10</t>
    </r>
    <r>
      <rPr>
        <vertAlign val="superscript"/>
        <sz val="11"/>
        <color theme="1"/>
        <rFont val="Arial"/>
        <family val="2"/>
      </rPr>
      <t>09</t>
    </r>
  </si>
  <si>
    <r>
      <t>1.67 X 10</t>
    </r>
    <r>
      <rPr>
        <vertAlign val="superscript"/>
        <sz val="11"/>
        <color theme="1"/>
        <rFont val="Arial"/>
        <family val="2"/>
      </rPr>
      <t>09</t>
    </r>
  </si>
  <si>
    <r>
      <t>1.53 X 10</t>
    </r>
    <r>
      <rPr>
        <vertAlign val="superscript"/>
        <sz val="11"/>
        <color theme="1"/>
        <rFont val="Arial"/>
        <family val="2"/>
      </rPr>
      <t>09</t>
    </r>
  </si>
  <si>
    <r>
      <t>8.35 X 10</t>
    </r>
    <r>
      <rPr>
        <vertAlign val="superscript"/>
        <sz val="11"/>
        <color theme="1"/>
        <rFont val="Arial"/>
        <family val="2"/>
      </rPr>
      <t>08</t>
    </r>
  </si>
  <si>
    <r>
      <t>1.06 X 10</t>
    </r>
    <r>
      <rPr>
        <vertAlign val="superscript"/>
        <sz val="11"/>
        <color theme="1"/>
        <rFont val="Arial"/>
        <family val="2"/>
      </rPr>
      <t>09</t>
    </r>
  </si>
  <si>
    <r>
      <t>1.24 X 10</t>
    </r>
    <r>
      <rPr>
        <vertAlign val="superscript"/>
        <sz val="11"/>
        <color theme="1"/>
        <rFont val="Arial"/>
        <family val="2"/>
      </rPr>
      <t>09</t>
    </r>
  </si>
  <si>
    <r>
      <t>6.08 X 10</t>
    </r>
    <r>
      <rPr>
        <vertAlign val="superscript"/>
        <sz val="11"/>
        <color theme="1"/>
        <rFont val="Arial"/>
        <family val="2"/>
      </rPr>
      <t>08</t>
    </r>
  </si>
  <si>
    <r>
      <t>9.64 X 10</t>
    </r>
    <r>
      <rPr>
        <vertAlign val="superscript"/>
        <sz val="11"/>
        <color theme="1"/>
        <rFont val="Arial"/>
        <family val="2"/>
      </rPr>
      <t>08</t>
    </r>
  </si>
  <si>
    <r>
      <t>6.63 X 10</t>
    </r>
    <r>
      <rPr>
        <vertAlign val="superscript"/>
        <sz val="11"/>
        <color theme="1"/>
        <rFont val="Arial"/>
        <family val="2"/>
      </rPr>
      <t>08</t>
    </r>
  </si>
  <si>
    <r>
      <t>2.08 X 10</t>
    </r>
    <r>
      <rPr>
        <vertAlign val="superscript"/>
        <sz val="11"/>
        <color theme="1"/>
        <rFont val="Arial"/>
        <family val="2"/>
      </rPr>
      <t>05</t>
    </r>
  </si>
  <si>
    <r>
      <t>9.35 X 10</t>
    </r>
    <r>
      <rPr>
        <vertAlign val="superscript"/>
        <sz val="11"/>
        <color theme="1"/>
        <rFont val="Arial"/>
        <family val="2"/>
      </rPr>
      <t>04</t>
    </r>
  </si>
  <si>
    <r>
      <t>3.23 X 10</t>
    </r>
    <r>
      <rPr>
        <vertAlign val="superscript"/>
        <sz val="11"/>
        <color theme="1"/>
        <rFont val="Arial"/>
        <family val="2"/>
      </rPr>
      <t>05</t>
    </r>
  </si>
  <si>
    <r>
      <t>1.69 X 10</t>
    </r>
    <r>
      <rPr>
        <vertAlign val="superscript"/>
        <sz val="11"/>
        <color theme="1"/>
        <rFont val="Arial"/>
        <family val="2"/>
      </rPr>
      <t>08</t>
    </r>
  </si>
  <si>
    <r>
      <t>5.57 X 10</t>
    </r>
    <r>
      <rPr>
        <vertAlign val="superscript"/>
        <sz val="11"/>
        <color theme="1"/>
        <rFont val="Arial"/>
        <family val="2"/>
      </rPr>
      <t>06</t>
    </r>
  </si>
  <si>
    <r>
      <t>1.46 X 10</t>
    </r>
    <r>
      <rPr>
        <vertAlign val="superscript"/>
        <sz val="11"/>
        <color theme="1"/>
        <rFont val="Arial"/>
        <family val="2"/>
      </rPr>
      <t>07</t>
    </r>
  </si>
  <si>
    <r>
      <t>3.75 X 10</t>
    </r>
    <r>
      <rPr>
        <vertAlign val="superscript"/>
        <sz val="11"/>
        <color theme="1"/>
        <rFont val="Arial"/>
        <family val="2"/>
      </rPr>
      <t>03</t>
    </r>
  </si>
  <si>
    <r>
      <t>4.54 X 10</t>
    </r>
    <r>
      <rPr>
        <vertAlign val="superscript"/>
        <sz val="11"/>
        <color theme="1"/>
        <rFont val="Arial"/>
        <family val="2"/>
      </rPr>
      <t>05</t>
    </r>
  </si>
  <si>
    <r>
      <t>4.99 X 10</t>
    </r>
    <r>
      <rPr>
        <vertAlign val="superscript"/>
        <sz val="11"/>
        <color theme="1"/>
        <rFont val="Arial"/>
        <family val="2"/>
      </rPr>
      <t>05</t>
    </r>
  </si>
  <si>
    <r>
      <t>1.97 X 10</t>
    </r>
    <r>
      <rPr>
        <vertAlign val="superscript"/>
        <sz val="11"/>
        <color theme="1"/>
        <rFont val="Arial"/>
        <family val="2"/>
      </rPr>
      <t>03</t>
    </r>
  </si>
  <si>
    <r>
      <t>8.99 X 10</t>
    </r>
    <r>
      <rPr>
        <vertAlign val="superscript"/>
        <sz val="11"/>
        <color theme="1"/>
        <rFont val="Arial"/>
        <family val="2"/>
      </rPr>
      <t>04</t>
    </r>
  </si>
  <si>
    <r>
      <t>3.24 X 10</t>
    </r>
    <r>
      <rPr>
        <vertAlign val="superscript"/>
        <sz val="11"/>
        <color theme="1"/>
        <rFont val="Arial"/>
        <family val="2"/>
      </rPr>
      <t>09</t>
    </r>
  </si>
  <si>
    <r>
      <t>3.08 X 10</t>
    </r>
    <r>
      <rPr>
        <vertAlign val="superscript"/>
        <sz val="11"/>
        <color theme="1"/>
        <rFont val="Arial"/>
        <family val="2"/>
      </rPr>
      <t>09</t>
    </r>
  </si>
  <si>
    <r>
      <t>5.71 X 10</t>
    </r>
    <r>
      <rPr>
        <vertAlign val="superscript"/>
        <sz val="11"/>
        <color theme="1"/>
        <rFont val="Arial"/>
        <family val="2"/>
      </rPr>
      <t>09</t>
    </r>
  </si>
  <si>
    <r>
      <t>3.88 X 10</t>
    </r>
    <r>
      <rPr>
        <vertAlign val="superscript"/>
        <sz val="11"/>
        <color theme="1"/>
        <rFont val="Arial"/>
        <family val="2"/>
      </rPr>
      <t>09</t>
    </r>
  </si>
  <si>
    <r>
      <t>2.46 X 10</t>
    </r>
    <r>
      <rPr>
        <vertAlign val="superscript"/>
        <sz val="11"/>
        <color theme="1"/>
        <rFont val="Arial"/>
        <family val="2"/>
      </rPr>
      <t>09</t>
    </r>
  </si>
  <si>
    <r>
      <t>3.85 X 10</t>
    </r>
    <r>
      <rPr>
        <vertAlign val="superscript"/>
        <sz val="11"/>
        <color theme="1"/>
        <rFont val="Arial"/>
        <family val="2"/>
      </rPr>
      <t>09</t>
    </r>
  </si>
  <si>
    <r>
      <t>1.98 X 10</t>
    </r>
    <r>
      <rPr>
        <vertAlign val="superscript"/>
        <sz val="11"/>
        <color theme="1"/>
        <rFont val="Arial"/>
        <family val="2"/>
      </rPr>
      <t>09</t>
    </r>
  </si>
  <si>
    <r>
      <t>1.89 X 10</t>
    </r>
    <r>
      <rPr>
        <vertAlign val="superscript"/>
        <sz val="11"/>
        <color theme="1"/>
        <rFont val="Arial"/>
        <family val="2"/>
      </rPr>
      <t>09</t>
    </r>
  </si>
  <si>
    <r>
      <t>2.45 X 10</t>
    </r>
    <r>
      <rPr>
        <vertAlign val="superscript"/>
        <sz val="11"/>
        <color theme="1"/>
        <rFont val="Arial"/>
        <family val="2"/>
      </rPr>
      <t>05</t>
    </r>
  </si>
  <si>
    <r>
      <t>1.80 X 10</t>
    </r>
    <r>
      <rPr>
        <vertAlign val="superscript"/>
        <sz val="11"/>
        <color theme="1"/>
        <rFont val="Arial"/>
        <family val="2"/>
      </rPr>
      <t>05</t>
    </r>
  </si>
  <si>
    <r>
      <t>2.28 X 10</t>
    </r>
    <r>
      <rPr>
        <vertAlign val="superscript"/>
        <sz val="11"/>
        <color theme="1"/>
        <rFont val="Arial"/>
        <family val="2"/>
      </rPr>
      <t>06</t>
    </r>
  </si>
  <si>
    <r>
      <t>5.14 X 10</t>
    </r>
    <r>
      <rPr>
        <vertAlign val="superscript"/>
        <sz val="11"/>
        <color theme="1"/>
        <rFont val="Arial"/>
        <family val="2"/>
      </rPr>
      <t>08</t>
    </r>
  </si>
  <si>
    <r>
      <t>1.07 X 10</t>
    </r>
    <r>
      <rPr>
        <vertAlign val="superscript"/>
        <sz val="11"/>
        <color theme="1"/>
        <rFont val="Arial"/>
        <family val="2"/>
      </rPr>
      <t>07</t>
    </r>
  </si>
  <si>
    <r>
      <t>1.56 X 10</t>
    </r>
    <r>
      <rPr>
        <vertAlign val="superscript"/>
        <sz val="11"/>
        <color theme="1"/>
        <rFont val="Arial"/>
        <family val="2"/>
      </rPr>
      <t>07</t>
    </r>
  </si>
  <si>
    <r>
      <t>2.83 X 10</t>
    </r>
    <r>
      <rPr>
        <vertAlign val="superscript"/>
        <sz val="11"/>
        <color theme="1"/>
        <rFont val="Arial"/>
        <family val="2"/>
      </rPr>
      <t>05</t>
    </r>
  </si>
  <si>
    <r>
      <t>9.81 X 10</t>
    </r>
    <r>
      <rPr>
        <vertAlign val="superscript"/>
        <sz val="11"/>
        <color theme="1"/>
        <rFont val="Arial"/>
        <family val="2"/>
      </rPr>
      <t>05</t>
    </r>
  </si>
  <si>
    <r>
      <t>1.14 X 10</t>
    </r>
    <r>
      <rPr>
        <vertAlign val="superscript"/>
        <sz val="11"/>
        <color theme="1"/>
        <rFont val="Arial"/>
        <family val="2"/>
      </rPr>
      <t>04</t>
    </r>
  </si>
  <si>
    <r>
      <t>1.99 X 10</t>
    </r>
    <r>
      <rPr>
        <vertAlign val="superscript"/>
        <sz val="11"/>
        <color theme="1"/>
        <rFont val="Arial"/>
        <family val="2"/>
      </rPr>
      <t>05</t>
    </r>
  </si>
  <si>
    <t>Table Index</t>
  </si>
  <si>
    <r>
      <rPr>
        <b/>
        <sz val="12"/>
        <color theme="1"/>
        <rFont val="Calibri"/>
        <family val="2"/>
        <scheme val="minor"/>
      </rPr>
      <t xml:space="preserve">Supplementary Table 1 </t>
    </r>
    <r>
      <rPr>
        <sz val="12"/>
        <color theme="1"/>
        <rFont val="Calibri"/>
        <family val="2"/>
        <scheme val="minor"/>
      </rPr>
      <t xml:space="preserve">| Sampling location and soil physical-chemical parameters </t>
    </r>
  </si>
  <si>
    <t>Sample Name</t>
  </si>
  <si>
    <t>Clean Reads</t>
  </si>
  <si>
    <t>D-Bra1</t>
  </si>
  <si>
    <t>D-Bra2</t>
  </si>
  <si>
    <t>D-Bra3</t>
  </si>
  <si>
    <t>D-C1</t>
  </si>
  <si>
    <t>D-C2</t>
  </si>
  <si>
    <t>D-C3</t>
  </si>
  <si>
    <t>D-Tor1</t>
  </si>
  <si>
    <t>D-Tor2</t>
  </si>
  <si>
    <t>D-Tor3</t>
  </si>
  <si>
    <t>D-Tru1</t>
  </si>
  <si>
    <t>D-Tru2</t>
  </si>
  <si>
    <t>D-Tru3</t>
  </si>
  <si>
    <t>W-Bra1</t>
  </si>
  <si>
    <t>W-Bra2</t>
  </si>
  <si>
    <t>W-Bra3</t>
  </si>
  <si>
    <t>W-C1</t>
  </si>
  <si>
    <t>W-C2</t>
  </si>
  <si>
    <t>W-C3</t>
  </si>
  <si>
    <t>W-Tor1</t>
  </si>
  <si>
    <t>W-Tor2</t>
  </si>
  <si>
    <t>W-Tor3</t>
  </si>
  <si>
    <t>W-Tru1</t>
  </si>
  <si>
    <t>W-Tru2</t>
  </si>
  <si>
    <t>W-Tru3</t>
  </si>
  <si>
    <t>Calcium saturation (%)</t>
  </si>
  <si>
    <t>Magnesium saturation (%)</t>
  </si>
  <si>
    <t>Potasium saturation (%)</t>
  </si>
  <si>
    <t>Sodium saturation (%)</t>
  </si>
  <si>
    <t>65.06 (1.72) A</t>
  </si>
  <si>
    <t>12.12 (1.41) A</t>
  </si>
  <si>
    <t>22.83 (1.22) A</t>
  </si>
  <si>
    <t>6.63 (0.12) A</t>
  </si>
  <si>
    <t>24.11 (2.86) A</t>
  </si>
  <si>
    <t>0.14 (0.02) A</t>
  </si>
  <si>
    <t>6.56 (0.95)  A</t>
  </si>
  <si>
    <t>0.81 (0.12) A</t>
  </si>
  <si>
    <t>38.59 (7.52) A</t>
  </si>
  <si>
    <t>1.63 (0.19) A</t>
  </si>
  <si>
    <t>1.42 (0.34) A</t>
  </si>
  <si>
    <t>70.21 (1.38) B</t>
  </si>
  <si>
    <t>9.15 (1.19) A</t>
  </si>
  <si>
    <t>20.64 (1.09) A</t>
  </si>
  <si>
    <t>6.69 (0.13) A</t>
  </si>
  <si>
    <t>16.57 (2.35) B</t>
  </si>
  <si>
    <t>0.06 (0.01) B</t>
  </si>
  <si>
    <t>0.12 (0.02) B</t>
  </si>
  <si>
    <t>0.21 (0.02) B</t>
  </si>
  <si>
    <t>21.35 (6.64) A</t>
  </si>
  <si>
    <t>1.15 (0.07) B</t>
  </si>
  <si>
    <t>73.33 (1.85) A</t>
  </si>
  <si>
    <t>19.75 (1.39) A</t>
  </si>
  <si>
    <t>5.42 (0.47) B</t>
  </si>
  <si>
    <t>1.33 (0.14) A</t>
  </si>
  <si>
    <t>64.77 (2.28) A</t>
  </si>
  <si>
    <t>21.32 (1.26) A</t>
  </si>
  <si>
    <t>6.53 (0.14) A</t>
  </si>
  <si>
    <t>26.34 (3.49) A</t>
  </si>
  <si>
    <t>0.16 (0.02) A</t>
  </si>
  <si>
    <t>0.96 (0.13) A</t>
  </si>
  <si>
    <t>0.47 (0.05) A</t>
  </si>
  <si>
    <t>47.91 (7.75) B</t>
  </si>
  <si>
    <t>1.84 (0.22) A</t>
  </si>
  <si>
    <t>74.78 (1.52) A</t>
  </si>
  <si>
    <t>17.11 (0.79) B</t>
  </si>
  <si>
    <t>1.44 (0.44) A</t>
  </si>
  <si>
    <t xml:space="preserve">27.34 (0.64) A </t>
  </si>
  <si>
    <t>6.94 (0.15) A</t>
  </si>
  <si>
    <t>17.42 (1.87) A</t>
  </si>
  <si>
    <t>0.07 (0.01) B</t>
  </si>
  <si>
    <t>0.34 (0.08) B</t>
  </si>
  <si>
    <t>0.27 (0.03) AB</t>
  </si>
  <si>
    <t>10.64 (1.18) A</t>
  </si>
  <si>
    <t>69.67 (4.18) A</t>
  </si>
  <si>
    <t xml:space="preserve">8.67 (1.45) A </t>
  </si>
  <si>
    <t>1.33 (0.33) A</t>
  </si>
  <si>
    <t>70.76 (1.79) A</t>
  </si>
  <si>
    <t>8.21 (1.38) B</t>
  </si>
  <si>
    <t>21.03 (1.43) A</t>
  </si>
  <si>
    <t xml:space="preserve">6.69 (0.15) A </t>
  </si>
  <si>
    <t>15.29 (3.01) A</t>
  </si>
  <si>
    <t>0.19 (0.02) B</t>
  </si>
  <si>
    <t>23.62 (8.76) A</t>
  </si>
  <si>
    <t>75.56 (1.92) A</t>
  </si>
  <si>
    <t>1.33 (0.17) A</t>
  </si>
  <si>
    <t>68.55 (1.21) A</t>
  </si>
  <si>
    <t>11.99 (1.79) AB</t>
  </si>
  <si>
    <t>19.46 (0.67) A</t>
  </si>
  <si>
    <t>6.68 (0.35) A</t>
  </si>
  <si>
    <t>0.05 (0.01) B</t>
  </si>
  <si>
    <t>0.14 (0.04) B</t>
  </si>
  <si>
    <t>0.28 (0.05) AB</t>
  </si>
  <si>
    <t>14.56 (4.43) A</t>
  </si>
  <si>
    <t>1.01 (0.01) B</t>
  </si>
  <si>
    <t>10.63 (0.95)</t>
  </si>
  <si>
    <t>21.73 (0.83)</t>
  </si>
  <si>
    <t>6.66 (0.09)</t>
  </si>
  <si>
    <t>20.34 (1.97)</t>
  </si>
  <si>
    <t>0.47 (0.09)</t>
  </si>
  <si>
    <t>0.32 (0.03)</t>
  </si>
  <si>
    <t>29.97 (5.22)</t>
  </si>
  <si>
    <t>1.39 (0.11)</t>
  </si>
  <si>
    <t>73.42 (1.19)</t>
  </si>
  <si>
    <t>18.88 (0.83)</t>
  </si>
  <si>
    <t>6.21 (0.39)</t>
  </si>
  <si>
    <t>1.38 (0.18)</t>
  </si>
  <si>
    <t>0.016</t>
  </si>
  <si>
    <t>0.029</t>
  </si>
  <si>
    <t>0.001</t>
  </si>
  <si>
    <t>0.655</t>
  </si>
  <si>
    <t>0.229</t>
  </si>
  <si>
    <t>0.055</t>
  </si>
  <si>
    <t>0.054</t>
  </si>
  <si>
    <t>0.084</t>
  </si>
  <si>
    <t>0.284</t>
  </si>
  <si>
    <t>0.873</t>
  </si>
  <si>
    <t>0.629</t>
  </si>
  <si>
    <t>0.921</t>
  </si>
  <si>
    <t>0.487</t>
  </si>
  <si>
    <t>0.014</t>
  </si>
  <si>
    <t>0.083</t>
  </si>
  <si>
    <t>0.067</t>
  </si>
  <si>
    <t>0.718</t>
  </si>
  <si>
    <t>0.056</t>
  </si>
  <si>
    <t>0.939</t>
  </si>
  <si>
    <t>0.238</t>
  </si>
  <si>
    <t>0.022</t>
  </si>
  <si>
    <t>0.826</t>
  </si>
  <si>
    <t>0.172</t>
  </si>
  <si>
    <t>0.571</t>
  </si>
  <si>
    <t>0.092</t>
  </si>
  <si>
    <t>0.008</t>
  </si>
  <si>
    <t>0.012</t>
  </si>
  <si>
    <t>0.994</t>
  </si>
  <si>
    <t>0.060</t>
  </si>
  <si>
    <t>0.320</t>
  </si>
  <si>
    <t>65.90 (1.35) A</t>
  </si>
  <si>
    <t>13.90 (1.33) A</t>
  </si>
  <si>
    <t>0.30 (0.05) B</t>
  </si>
  <si>
    <t>0.50 (0.01) B</t>
  </si>
  <si>
    <t>20.40 (1.62) A</t>
  </si>
  <si>
    <t>0.10 (0.01)</t>
  </si>
  <si>
    <t>4.70 (1.33) AB</t>
  </si>
  <si>
    <t>3.90 (0.46)</t>
  </si>
  <si>
    <t>0.80 (0.12) B</t>
  </si>
  <si>
    <t>20.60 (2.09) A</t>
  </si>
  <si>
    <t>2.50 (0.55) B</t>
  </si>
  <si>
    <t>1.20 (0.08) B</t>
  </si>
  <si>
    <t>73.50 (1.58) A</t>
  </si>
  <si>
    <t>18.00 (0.90) A</t>
  </si>
  <si>
    <t>66.67 (1.20) A</t>
  </si>
  <si>
    <t>18.00 (1.40) B</t>
  </si>
  <si>
    <t>20.67 (2.40) AB</t>
  </si>
  <si>
    <t>25.00 (0.58) A</t>
  </si>
  <si>
    <t>7.00 (0.56) A</t>
  </si>
  <si>
    <t>6.44 (0.50) AB</t>
  </si>
  <si>
    <t>5.00 (0.44) B</t>
  </si>
  <si>
    <t>6.67 (1.20) AB</t>
  </si>
  <si>
    <t>1.00 (0.00) B</t>
  </si>
  <si>
    <t>7.84 (0.30) B</t>
  </si>
  <si>
    <t>3.36 (0.60) B</t>
  </si>
  <si>
    <t>16.78 (1.60) A</t>
  </si>
  <si>
    <t>6.76 (1.80) AB</t>
  </si>
  <si>
    <r>
      <rPr>
        <b/>
        <sz val="12"/>
        <color theme="1"/>
        <rFont val="Calibri"/>
        <family val="2"/>
        <scheme val="minor"/>
      </rPr>
      <t xml:space="preserve">Supplementary Table 6 </t>
    </r>
    <r>
      <rPr>
        <sz val="12"/>
        <color theme="1"/>
        <rFont val="Calibri"/>
        <family val="2"/>
        <scheme val="minor"/>
      </rPr>
      <t>| Hits of KOs by KEGG pathway and and the amount of modules showing significant differences by D-W, VD-CD and VW-CW treatment</t>
    </r>
  </si>
  <si>
    <r>
      <rPr>
        <b/>
        <sz val="12"/>
        <color theme="1"/>
        <rFont val="Calibri"/>
        <family val="2"/>
        <scheme val="minor"/>
      </rPr>
      <t xml:space="preserve">Supplementary Table 4 </t>
    </r>
    <r>
      <rPr>
        <sz val="12"/>
        <color theme="1"/>
        <rFont val="Calibri"/>
        <family val="2"/>
        <scheme val="minor"/>
      </rPr>
      <t>| Phylum abundance by condition VD, CD, VW, CW</t>
    </r>
  </si>
  <si>
    <t>D_Bra</t>
  </si>
  <si>
    <t xml:space="preserve">60.98 (3.04) A </t>
  </si>
  <si>
    <t xml:space="preserve">16.77 (1.83) A </t>
  </si>
  <si>
    <t>22.25 (1.23) AB</t>
  </si>
  <si>
    <t xml:space="preserve">0.49 (0.15) A   </t>
  </si>
  <si>
    <t xml:space="preserve">1.68 (0.56) A  </t>
  </si>
  <si>
    <t>0.98 (0.33) A</t>
  </si>
  <si>
    <t>19.58 (3.05) AB</t>
  </si>
  <si>
    <t xml:space="preserve">0.18 (0.05) A  </t>
  </si>
  <si>
    <t xml:space="preserve">18.26 (5.04) A  </t>
  </si>
  <si>
    <t xml:space="preserve">1.08 (0.34) A </t>
  </si>
  <si>
    <t xml:space="preserve">7.09 (2.13) A </t>
  </si>
  <si>
    <t>1.4 (0.33) A</t>
  </si>
  <si>
    <t xml:space="preserve">0.52 (0.13) A </t>
  </si>
  <si>
    <t>44.26 (18.72)</t>
  </si>
  <si>
    <t xml:space="preserve">18.44 (5.5) AB </t>
  </si>
  <si>
    <t>1.95 (0.55) A</t>
  </si>
  <si>
    <t>16.33 (1.33) A</t>
  </si>
  <si>
    <t>D_C</t>
  </si>
  <si>
    <t>6.76 (1.8) A</t>
  </si>
  <si>
    <t>0.14 (0.02)  BCD</t>
  </si>
  <si>
    <t>0.38 (0.07)  BC</t>
  </si>
  <si>
    <t>0.22 (0.04) BC</t>
  </si>
  <si>
    <t>17.42 (1.87) AB</t>
  </si>
  <si>
    <t>0.07 (0.01)  BC</t>
  </si>
  <si>
    <t>4.82 (0.88)   C</t>
  </si>
  <si>
    <t>0.34 (0.08)  B</t>
  </si>
  <si>
    <t>2.39 (0.58)  B</t>
  </si>
  <si>
    <t>0.66 (0.03) A</t>
  </si>
  <si>
    <t>10.64 (1.18)</t>
  </si>
  <si>
    <t>D_Tor</t>
  </si>
  <si>
    <t>64.17 (2.31) AB</t>
  </si>
  <si>
    <t>12.11 (0.77) A</t>
  </si>
  <si>
    <t>23.73 (1.54) AB</t>
  </si>
  <si>
    <t>6.78 (0.25) A</t>
  </si>
  <si>
    <t>0.87 (0.06)AB</t>
  </si>
  <si>
    <t xml:space="preserve">0.15 (0.01) AB </t>
  </si>
  <si>
    <t xml:space="preserve">16.36 (1.59) AB </t>
  </si>
  <si>
    <t>8.42 (0.66) AB</t>
  </si>
  <si>
    <t xml:space="preserve">1.07 (0.14) A </t>
  </si>
  <si>
    <t>6.44 (0.68) AB</t>
  </si>
  <si>
    <t>1.44 (0.14) A</t>
  </si>
  <si>
    <t>0.46 (0.09) AB</t>
  </si>
  <si>
    <t>44.79 (12.14)</t>
  </si>
  <si>
    <t>2.12 (0.21) A</t>
  </si>
  <si>
    <t>17.33 (1.76) A</t>
  </si>
  <si>
    <t>5.33 (0.88) AB</t>
  </si>
  <si>
    <t>D_Tru</t>
  </si>
  <si>
    <t>69.18 (5.56) AB</t>
  </si>
  <si>
    <t>12.83 (3.31) A</t>
  </si>
  <si>
    <t>17.99 (2.49)  B</t>
  </si>
  <si>
    <t xml:space="preserve">0.37 (0.01) ABC </t>
  </si>
  <si>
    <t>1.04 (0.32) ABC</t>
  </si>
  <si>
    <t xml:space="preserve">36.66 (2.87) A </t>
  </si>
  <si>
    <t xml:space="preserve">0.15 (0.03) AB </t>
  </si>
  <si>
    <t xml:space="preserve">15.72 (0.95) AB </t>
  </si>
  <si>
    <t>5.37 (1.17) AB</t>
  </si>
  <si>
    <t>0.74 (0.14) AB</t>
  </si>
  <si>
    <t>3.85 (0.86) AB</t>
  </si>
  <si>
    <t>0.98 (0.27) A</t>
  </si>
  <si>
    <t>0.43 (0.09) AB</t>
  </si>
  <si>
    <t>54.67 (13.73)</t>
  </si>
  <si>
    <t xml:space="preserve">21.86 (4.14) A  </t>
  </si>
  <si>
    <t>1.43 (0.3) A</t>
  </si>
  <si>
    <t>17.67 (1.45) A</t>
  </si>
  <si>
    <t>2.33 (1.33) A</t>
  </si>
  <si>
    <t>W_Bra</t>
  </si>
  <si>
    <t>74.65 (1.17) AB</t>
  </si>
  <si>
    <t>18.75 (0.67)  B</t>
  </si>
  <si>
    <t>6.73 (0.24) A</t>
  </si>
  <si>
    <t>0.07 (0.01)    D</t>
  </si>
  <si>
    <t>0.12 (0.06) C</t>
  </si>
  <si>
    <t>11.69 (2.81)  B</t>
  </si>
  <si>
    <t>0.05 (0.01)   C</t>
  </si>
  <si>
    <t>2.76 (0.29)   C</t>
  </si>
  <si>
    <t>2.36 (0.46)  B</t>
  </si>
  <si>
    <t>0.14 (0.02)  B</t>
  </si>
  <si>
    <t>10.39 (1.74)</t>
  </si>
  <si>
    <t>1.59 (0.39)   C</t>
  </si>
  <si>
    <t>1.11 (0.11) A</t>
  </si>
  <si>
    <t>76.67 (2.33) A</t>
  </si>
  <si>
    <t>4.67 (0.67) AB</t>
  </si>
  <si>
    <t>1.67 (0.33) A</t>
  </si>
  <si>
    <t>W_C</t>
  </si>
  <si>
    <t>68.55 (1.21) AB</t>
  </si>
  <si>
    <t>11.99 (1.79) A</t>
  </si>
  <si>
    <t>19.46 (0.67)  B</t>
  </si>
  <si>
    <t>0.09 (0.01)    D</t>
  </si>
  <si>
    <t>0.29 (0.01) BC</t>
  </si>
  <si>
    <t>20.4 (1.62) AB</t>
  </si>
  <si>
    <t>3.08 (0.62)   C</t>
  </si>
  <si>
    <t>0.14 (0.04)  B</t>
  </si>
  <si>
    <t>1.19 (0.35) A</t>
  </si>
  <si>
    <t>14.56 (4.43)</t>
  </si>
  <si>
    <t>3.28 (2.21)   C</t>
  </si>
  <si>
    <t>1.01 (0.01) A</t>
  </si>
  <si>
    <t>W_Tor</t>
  </si>
  <si>
    <t>73.31 (0.66) AB</t>
  </si>
  <si>
    <t>7.94 (1.78) A</t>
  </si>
  <si>
    <t>6.97 (0.28) A</t>
  </si>
  <si>
    <t>0.37 (0.12)  BC</t>
  </si>
  <si>
    <t>0.21 (0.07) BC</t>
  </si>
  <si>
    <t>11.66 (1.74)  B</t>
  </si>
  <si>
    <t>0.06 (0.01)  BC</t>
  </si>
  <si>
    <t>3.97 (0.17)   C</t>
  </si>
  <si>
    <t>3.74 (0.31) AB</t>
  </si>
  <si>
    <t>0.13 (0.03)  B</t>
  </si>
  <si>
    <t>0.63 (0.04) A</t>
  </si>
  <si>
    <t>0.17 (0.02) AB</t>
  </si>
  <si>
    <t>10.73 (3.09)</t>
  </si>
  <si>
    <t>2.08 (0.69)   C</t>
  </si>
  <si>
    <t>1.36 (0.22) A</t>
  </si>
  <si>
    <t>77.67 (1.76) A</t>
  </si>
  <si>
    <t>16.67 (1.33) A</t>
  </si>
  <si>
    <t>4.33 (0.33)  B</t>
  </si>
  <si>
    <t>W_Tru</t>
  </si>
  <si>
    <t>64.32 (2.28) B</t>
  </si>
  <si>
    <t>10.07 (3.84) A</t>
  </si>
  <si>
    <t>25.61 (1.63) AB</t>
  </si>
  <si>
    <t>6.38 (0.17) A</t>
  </si>
  <si>
    <t>0.32 (0.06)  BC</t>
  </si>
  <si>
    <t>0.19 (0.03) BC</t>
  </si>
  <si>
    <t>22.51 (7.67) AB</t>
  </si>
  <si>
    <t>6.49 (2.56)  BC</t>
  </si>
  <si>
    <t>4.18 (0.29) AB</t>
  </si>
  <si>
    <t>0.13 (0.05)  B</t>
  </si>
  <si>
    <t>3.01 (0.17) AB</t>
  </si>
  <si>
    <t>0.86 (0.21) A</t>
  </si>
  <si>
    <t>0.26 (0.05) AB</t>
  </si>
  <si>
    <t>49.73 (19.91)</t>
  </si>
  <si>
    <t>3.07 (0.39)   C</t>
  </si>
  <si>
    <t>1.12 (0.06) A</t>
  </si>
  <si>
    <t>72.33 (5.24) A</t>
  </si>
  <si>
    <t>20.33 (3.93) A</t>
  </si>
  <si>
    <t>67.63 (1.2)</t>
  </si>
  <si>
    <t>Conditions</t>
  </si>
  <si>
    <t>6.60 (1.34) A</t>
  </si>
  <si>
    <t>18.74 (2.40)  B</t>
  </si>
  <si>
    <t>65.90 (1.35) AB</t>
  </si>
  <si>
    <t>6.70 (0.18) A</t>
  </si>
  <si>
    <t>6.10 (0.04) A</t>
  </si>
  <si>
    <t xml:space="preserve">0.40 (0.03) AB  </t>
  </si>
  <si>
    <t>0.10 (0.01)   CD</t>
  </si>
  <si>
    <t>0.10 (0.01)    D</t>
  </si>
  <si>
    <t xml:space="preserve">1.50 (0.11) AB </t>
  </si>
  <si>
    <t>0.20 (0.10)   C</t>
  </si>
  <si>
    <t>0.50 (0.01)  BC</t>
  </si>
  <si>
    <t>0.60 (0.19) ABC</t>
  </si>
  <si>
    <t>22.77 (6.80) AB</t>
  </si>
  <si>
    <t>0.09 (0.00) ABC</t>
  </si>
  <si>
    <t xml:space="preserve">9.11 (2.60) A </t>
  </si>
  <si>
    <t>3.36 (0.60) AB</t>
  </si>
  <si>
    <t>3.06 (0.50)  B</t>
  </si>
  <si>
    <t>0.10 (0.03)  B</t>
  </si>
  <si>
    <t>2.90 (0.28) AB</t>
  </si>
  <si>
    <t>0.50 (0.03) A</t>
  </si>
  <si>
    <t xml:space="preserve">21.50 (1.27) A  </t>
  </si>
  <si>
    <t>7.84 (0.30)  BC</t>
  </si>
  <si>
    <t>1.00 (0.00) A</t>
  </si>
  <si>
    <t>77.00 (1.53) A</t>
  </si>
  <si>
    <t>76.00 (3.21) A</t>
  </si>
  <si>
    <t>71.33 (2.40) A</t>
  </si>
  <si>
    <t>17.00 (1.53) A</t>
  </si>
  <si>
    <t>20.67 (2.40) A</t>
  </si>
  <si>
    <t>6.00 (0.00) AB</t>
  </si>
  <si>
    <t>8.00 (0.58) AB</t>
  </si>
  <si>
    <t>6.00 (1.00) AB</t>
  </si>
  <si>
    <t>Mean (n=8)</t>
  </si>
  <si>
    <t>Sphingomonas (Proteobacteria)</t>
  </si>
  <si>
    <t>Massilia (Proteobacteria)</t>
  </si>
  <si>
    <t>Solirubrobacter (Actinobacteriota)</t>
  </si>
  <si>
    <t>Unclassified (Acidobacteriota)</t>
  </si>
  <si>
    <t>Flavisolibacter (Bacteroidota)</t>
  </si>
  <si>
    <t>Geodermatophilus (Actinobacteriota)</t>
  </si>
  <si>
    <t>Rubrobacter (Actinobacteriota)</t>
  </si>
  <si>
    <t>Microvirga (Proteobacteria)</t>
  </si>
  <si>
    <t>Unclassified (Actinobacteriota)</t>
  </si>
  <si>
    <t>Blastococcus (Actinobacteriota)</t>
  </si>
  <si>
    <t>Acidovorax (Proteobacteria)</t>
  </si>
  <si>
    <t>Pseudonocardia (Actinobacteriota)</t>
  </si>
  <si>
    <t>Unclassified (Proteobacteria)</t>
  </si>
  <si>
    <t>Flavobacterium (Bacteroidota)</t>
  </si>
  <si>
    <t>Unclassified (Gemmatimonadota</t>
  </si>
  <si>
    <t>Ramlibacter (Proteobacteria)</t>
  </si>
  <si>
    <t>Kineosporia (Actinobacteriota)</t>
  </si>
  <si>
    <t>Microcoleus (Cyanobacteria)</t>
  </si>
  <si>
    <t>Unclassified (Gemmatimonadota)</t>
  </si>
  <si>
    <t>Actinoplanes (Actinobacteriota)</t>
  </si>
  <si>
    <t>Unclassified (Bacteroidota)</t>
  </si>
  <si>
    <t>Unclassified (Cyanobacteria)</t>
  </si>
  <si>
    <t>Nocardioides (Actinobacteriota)</t>
  </si>
  <si>
    <t>Gaiella (Actinobacteriota)</t>
  </si>
  <si>
    <t>Gemmatimonas (Gemmatimonadota)</t>
  </si>
  <si>
    <t>Aridibacter (Acidobacteriota)</t>
  </si>
  <si>
    <t>Conexibacter (Actinobacteriota)</t>
  </si>
  <si>
    <t>Micromonospora (Actinobacteriota)</t>
  </si>
  <si>
    <t>Gemmatirosa (Gemmatimonadota)</t>
  </si>
  <si>
    <t>Jatrophihabitans (Actinobacteriota)</t>
  </si>
  <si>
    <t>Krasilnikovia (Actinobacteriota)</t>
  </si>
  <si>
    <t>Unclassified (Chloroflexi)</t>
  </si>
  <si>
    <t>Unclassified (Myxococcota)</t>
  </si>
  <si>
    <t>Actinomycetospora (Actinobacteriota)</t>
  </si>
  <si>
    <t>Sphingoaurantiacus (Proteobacteria)</t>
  </si>
  <si>
    <t>Marmoricola (Actinobacteriota)</t>
  </si>
  <si>
    <t>Unclassified (Planctomycetota)</t>
  </si>
  <si>
    <t>Crossiella (Actinobacteriota)</t>
  </si>
  <si>
    <t>Roseisolibacter (Gemmatimonadota)</t>
  </si>
  <si>
    <t>Lysobacter (Proteobacteria)</t>
  </si>
  <si>
    <t>Candidatus (Crenarchaeota)</t>
  </si>
  <si>
    <t>Candidatus (Acidobacteriota)</t>
  </si>
  <si>
    <t>Novosphingobium (Proteobacteria)</t>
  </si>
  <si>
    <t>Unclassified (Crenarchaeota)</t>
  </si>
  <si>
    <t>Ahniella (Proteobacteria)</t>
  </si>
  <si>
    <t>Phytohabitans (Actinobacteriota)</t>
  </si>
  <si>
    <t>Edaphobaculum (Bacteroidota)</t>
  </si>
  <si>
    <t>Chitinophaga (Bacteroidota)</t>
  </si>
  <si>
    <t>Chloronema (Chloroflexi)</t>
  </si>
  <si>
    <t>Actinophytocola (Actinobacteriota)</t>
  </si>
  <si>
    <t>SWB02 (Proteobacteria)</t>
  </si>
  <si>
    <t>Altererythrobacter (Proteobacteria)</t>
  </si>
  <si>
    <t>Mycobacterium (Actinobacteriota)</t>
  </si>
  <si>
    <t>Pseudoxanthomonas (Proteobacteria)</t>
  </si>
  <si>
    <t>Modestobacter (Actinobacteriota)</t>
  </si>
  <si>
    <t>Anaeromyxobacter (Myxococcota)</t>
  </si>
  <si>
    <t>Nakamurella (Actinobacteriota)</t>
  </si>
  <si>
    <t>Pseudomonas (Proteobacteria)</t>
  </si>
  <si>
    <t>Streptomyces (Actinobacteriota)</t>
  </si>
  <si>
    <t>Phenylobacterium (Proteobacteria)</t>
  </si>
  <si>
    <t>Caulobacter (Proteobacteria)</t>
  </si>
  <si>
    <t>Lechevalieria (Actinobacteriota)</t>
  </si>
  <si>
    <t>Rhodoplanes (Proteobacteria)</t>
  </si>
  <si>
    <t>uncultured (Proteobacteria)</t>
  </si>
  <si>
    <t>Herpetosiphon (Chloroflexi)</t>
  </si>
  <si>
    <t>Saccharothrix (Actinobacteriota)</t>
  </si>
  <si>
    <t>Sphingosinicella (Proteobacteria)</t>
  </si>
  <si>
    <t>Parviterribacter (Actinobacteriota)</t>
  </si>
  <si>
    <t>Relative Abundances</t>
  </si>
  <si>
    <r>
      <rPr>
        <b/>
        <sz val="12"/>
        <color theme="1"/>
        <rFont val="Calibri"/>
        <family val="2"/>
        <scheme val="minor"/>
      </rPr>
      <t xml:space="preserve">Supplementary Table 5 </t>
    </r>
    <r>
      <rPr>
        <sz val="12"/>
        <color theme="1"/>
        <rFont val="Calibri"/>
        <family val="2"/>
        <scheme val="minor"/>
      </rPr>
      <t xml:space="preserve">| Genera relative abundances by condition. Rose (exclusive) and blue (share). </t>
    </r>
  </si>
  <si>
    <t>Mean values, (SE) and A-B significant differences of: 1. all samples (n=24), 2. samples in W (n=12; 3 Bra, 3 Tor, 3 Tru and 3 C) and in D (n=12; 3 Bra, 3 Tor, 3 Tru and 3 C), and the presence of vegetation VD: Vegetation-Dry ; CD: Control-Dry; VW: Vegetation-Wet; CW: Control-Wet. Soil pH and electrical conductivity (EC) were measured by potentiometer in a mixture of soil to water 1:1 (w/v) [1]. The exchangeable bases Ca, K, Mg, and Na contents at pH 7.0 were measured by atomic absorption spectrophotometry [2]. The exchangeable acidity was measured by the potentiometric method at pH &lt; 5.5 [3]. Organic matter (OM) content was measured with the Walkley-Black method [4], and organic carbon (OC) content was measured by Walkley method [5]. The availability of P was measured by colorimetry [6], and the content of S was assessed using UV-Vis spectrophotometric techniques [7]. The microelements (Cu, Fe, Mn, and Zn) were extracted on Olsen modified extracting solution and then measured by atomic absorption spectrophotometry [8]. Boron was extracted with monobasic phosphate (azomethine-H) [9]. Effective Cation Exchange Capacity (CEC) was calculated by the method of the Colombian Society of Soil Science in 1981. Soil texture was analyzed following the Bouyoucos hydrometer method [10]. The total nitrogen (TN) content was determined by the semi-micro-Kjeldahl method [11].</t>
  </si>
  <si>
    <t>1. 	Rhoades JD, Manteghi NA, Shouse PJ, Alves WJ (1989) Estimating Soil Salinity from Saturated Soil-Paste Electrical Conductivity. SOIL SCI SOC AM J 53:6
2. 	Basta NT, Tabatabai MA (1985) Determination of Exchangeable Bases in Soils by Ion Chromatography. Soil Sci Soc Am J 49:84–89. https://doi.org/10.2136/sssaj1985.03615995004900010017x
3. 	Shamrikova EV, Vanchikova EV, Sokolova TA, et al (2018) Potential Sources of Exchangeable Acidity in Strongly Acid Soils (pHKCl &lt; 3.3) and Validation of Its Determination. Eurasian Soil Sci 51:1397–1410. https://doi.org/10.1134/S1064229318120116
4. 	Walkley A, Black IA (1934) An examination of the Degtjareff method for determining soil organic matter, and a proposed modification of the chromic acid titration method: Soil Sci 37:29–38. https://doi.org/10.1097/00010694-193401000-00003
5. 	Walkley A (1947) A critical examination of a rapid method for determining organic carbon in soils—effect of variations in digestion conditions and of inorganic soil constituents. Soil Sci 63:251–264. https://doi.org/10.1097/00010694-194704000-00001
6. 	Bray RH, Kurtz LT (1945) DETERMINATION OF TOTAL, ORGANIC, AND AVAILABLE FORMS OF PHOSPHORUS IN SOILS: Soil Sci 59:39–46. https://doi.org/10.1097/00010694-194501000-00006
7. 	Tabatabai MA, Bremner JM (1972) Assay of urease activity in soils. Soil Biol Biochem 4:479–487. https://doi.org/10.1016/0038-0717(72)90064-8
8. 	Bunus F, Dumitrescu P, Bulaceanu R (1975) Analytical determination of microelements in well waters. J Radioanal Chem 27:77–81. https://doi.org/10.1007/BF02517449
9. 	Wolf B (1974) Improvements in the azomethine‐H method for the determination of boron. Commun Soil Sci Plant Anal 5:39–44. https://doi.org/10.1080/00103627409366478
10. 	Bouyoucos GJ (1962) Hydrometer Method Improved for Making Particle Size Analyses of Soils 1. Agron J 54:464–465. https://doi.org/10.2134/agronj1962.00021962005400050028x
11. 	Nelson DW, Sommers LE (1980) Total Nitrogen Analysis of Soil and Plant Tissues. J AOAC Int 63:770–778. https://doi.org/10.1093/jaoac/63.4.770</t>
  </si>
  <si>
    <t xml:space="preserve">Raw reads quality control was assessed using FastQC v0.11.8 . Adapters and reads with Phred score &lt; 20 were filtered using cutdapat v3.4 [1]. To describe the taxonomic composition based on the small subunits rRNA gene reconstruction, high-quality reads were analyzed using PhyloFlash v3.4 [2], using the option --everything, including EMIRGE approach [3]. Reconstructed 16S rRNA gene (size range between 955-1550 bp) taxonomic classification was performed against the SILVA database (v138) [4]. For ecological analysis, count tables from PhyloFlash data were retrieved. The alpha diversity indices (Chao1 and Shannon), and Principal Coordinate Analysis (PCoA) based on Bray-Curtis dissimilarity matrix were calculated using the options available on Microbiome Analyst website [5]. Functional analysis was performed by blasting raw reads against the NCBI-nr database with DIAMOND [6] and short reads settings. The alignments were mapped against megan-map-Jan2021.db, which includes the KEGG database. The results were visualized and compared in MEGAN6 [7]. The functional analysis was performed considering the reaction module of the Kyoto encyclopedia of genes and genomes - KEGG [8]. KO modules were exported and analyzed using the software STAMP [9]. </t>
  </si>
  <si>
    <t>1. 	Martin M (2011) Cutadapt removes adapter sequences from high-throughput sequencing reads. 3
2. 	Gruber-Vodicka HR, Seah BKB, Pruesse E (2020) phyloFlash: Rapid Small-Subunit rRNA Profiling and Targeted Assembly from Metagenomes. mSystems 5:. https://doi.org/10.1128/mSystems.00920-20
3. 	Miller CS, Baker BJ, Thomas BC, et al (2011) EMIRGE: reconstruction of full-length ribosomal genes from microbial community short read sequencing data. Genome Biol 12:R44. https://doi.org/10.1186/gb-2011-12-5-r44
4. 	Quast C, Pruesse E, Yilmaz P, et al (2012) The SILVA ribosomal RNA gene database project: improved data processing and web-based tools. Nucleic Acids Res 41:D590–D596. https://doi.org/10.1093/nar/gks1219
5. 	Dhariwal A, Chong J, Habib S, et al (2017) MicrobiomeAnalyst: a web-based tool for comprehensive statistical, visual and meta-analysis of microbiome data. Nucleic Acids Res 45:W180–W188. https://doi.org/10.1093/nar/gkx295
6. 	Buchfink B, Xie C, Huson DH (2015) Fast and sensitive protein alignment using DIAMOND. Nat Methods 12:59–60. https://doi.org/10.1038/nmeth.3176
7. 	Huson DH, Auch AF, Qi J, Schuster SC (2007) MEGAN analysis of metagenomic data. Genome Res 17:377–386. https://doi.org/10.1101/gr.5969107
8. 	Kanehisa M (2019) Toward understanding the origin and evolution of cellular organisms. Protein Sci 28:1947–1951. https://doi.org/10.1002/pro.3715
9. 	Parks DH, Tyson GW, Hugenholtz P, Beiko RG (2014) STAMP: statistical analysis of taxonomic and functional profiles. Bioinformatics 30:3123–3124. https://doi.org/10.1093/bioinformatics/btu494</t>
  </si>
  <si>
    <r>
      <rPr>
        <b/>
        <sz val="12"/>
        <color theme="1"/>
        <rFont val="Calibri"/>
        <family val="2"/>
        <scheme val="minor"/>
      </rPr>
      <t>Supplementary Table 2</t>
    </r>
    <r>
      <rPr>
        <sz val="12"/>
        <color theme="1"/>
        <rFont val="Calibri"/>
        <family val="2"/>
        <scheme val="minor"/>
      </rPr>
      <t xml:space="preserve"> | Effects of seasonality and vegetation on soil chemical soil properties.	</t>
    </r>
  </si>
  <si>
    <r>
      <rPr>
        <b/>
        <sz val="12"/>
        <color theme="1"/>
        <rFont val="Calibri"/>
        <family val="2"/>
        <scheme val="minor"/>
      </rPr>
      <t>Supplementary Table 3</t>
    </r>
    <r>
      <rPr>
        <sz val="12"/>
        <color theme="1"/>
        <rFont val="Calibri"/>
        <family val="2"/>
        <scheme val="minor"/>
      </rPr>
      <t xml:space="preserve"> | 	Clean data of sequencing samples collected even in D and W season		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</si>
</sst>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0"/>
    <numFmt numFmtId="165" formatCode="0.000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u/>
      <sz val="12"/>
      <color theme="1"/>
      <name val="Calibri"/>
      <family val="2"/>
      <scheme val="minor"/>
    </font>
    <font>
      <vertAlign val="superscript"/>
      <sz val="11"/>
      <color theme="1"/>
      <name val="Arial"/>
      <family val="2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10" fontId="0" fillId="0" borderId="0" xfId="1" applyNumberFormat="1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2" fontId="0" fillId="0" borderId="0" xfId="0" applyNumberFormat="1"/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10" fontId="0" fillId="0" borderId="2" xfId="1" applyNumberFormat="1" applyFont="1" applyBorder="1"/>
    <xf numFmtId="10" fontId="0" fillId="0" borderId="0" xfId="1" applyNumberFormat="1" applyFont="1" applyBorder="1"/>
    <xf numFmtId="10" fontId="0" fillId="0" borderId="1" xfId="1" applyNumberFormat="1" applyFont="1" applyBorder="1"/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/>
    </xf>
    <xf numFmtId="2" fontId="4" fillId="0" borderId="3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/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0" xfId="0" applyFont="1"/>
    <xf numFmtId="0" fontId="7" fillId="0" borderId="1" xfId="0" applyFont="1" applyBorder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Font="1"/>
    <xf numFmtId="0" fontId="10" fillId="0" borderId="0" xfId="0" applyFont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4" fontId="0" fillId="0" borderId="0" xfId="0" applyNumberForma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3" fontId="0" fillId="0" borderId="0" xfId="0" applyNumberFormat="1"/>
    <xf numFmtId="0" fontId="2" fillId="0" borderId="0" xfId="0" applyFont="1" applyAlignment="1">
      <alignment horizontal="center" vertical="center" wrapText="1"/>
    </xf>
    <xf numFmtId="0" fontId="0" fillId="2" borderId="0" xfId="0" applyFill="1"/>
    <xf numFmtId="1" fontId="0" fillId="0" borderId="0" xfId="0" applyNumberFormat="1"/>
    <xf numFmtId="0" fontId="0" fillId="3" borderId="0" xfId="0" applyFill="1"/>
    <xf numFmtId="0" fontId="13" fillId="3" borderId="0" xfId="0" applyFont="1" applyFill="1"/>
    <xf numFmtId="0" fontId="5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10" fontId="0" fillId="2" borderId="0" xfId="1" applyNumberFormat="1" applyFont="1" applyFill="1" applyAlignment="1">
      <alignment wrapText="1"/>
    </xf>
    <xf numFmtId="10" fontId="0" fillId="3" borderId="0" xfId="1" applyNumberFormat="1" applyFont="1" applyFill="1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10" fontId="0" fillId="0" borderId="0" xfId="1" applyNumberFormat="1" applyFont="1" applyAlignment="1">
      <alignment wrapText="1"/>
    </xf>
    <xf numFmtId="10" fontId="0" fillId="0" borderId="0" xfId="0" applyNumberFormat="1" applyAlignment="1">
      <alignment wrapText="1"/>
    </xf>
    <xf numFmtId="0" fontId="14" fillId="0" borderId="0" xfId="0" applyFont="1"/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6">
    <dxf>
      <font>
        <color theme="1"/>
      </font>
    </dxf>
    <dxf>
      <font>
        <color theme="1"/>
      </font>
    </dxf>
    <dxf>
      <font>
        <color rgb="FF9C0006"/>
      </font>
      <fill>
        <patternFill>
          <bgColor rgb="FFFFC7CE"/>
        </patternFill>
      </fill>
    </dxf>
    <dxf>
      <font>
        <color auto="1"/>
      </font>
    </dxf>
    <dxf>
      <font>
        <color auto="1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4DA2C-4528-6946-AAC9-316B89A0BF5B}">
  <dimension ref="A1:M8"/>
  <sheetViews>
    <sheetView workbookViewId="0">
      <selection activeCell="A6" sqref="A6:XFD6"/>
    </sheetView>
  </sheetViews>
  <sheetFormatPr baseColWidth="10" defaultRowHeight="16" x14ac:dyDescent="0.2"/>
  <cols>
    <col min="1" max="1" width="6.6640625" customWidth="1"/>
    <col min="2" max="2" width="7.83203125" customWidth="1"/>
    <col min="3" max="4" width="6.83203125" customWidth="1"/>
    <col min="5" max="5" width="6.83203125" style="4" customWidth="1"/>
    <col min="6" max="6" width="1.1640625" customWidth="1"/>
    <col min="7" max="8" width="5.83203125" customWidth="1"/>
    <col min="9" max="9" width="6.83203125" style="4" customWidth="1"/>
    <col min="10" max="10" width="1.1640625" customWidth="1"/>
    <col min="11" max="12" width="5.83203125" customWidth="1"/>
    <col min="13" max="13" width="6.83203125" style="4" customWidth="1"/>
  </cols>
  <sheetData>
    <row r="1" spans="1:12" x14ac:dyDescent="0.2">
      <c r="A1" s="32" t="s">
        <v>732</v>
      </c>
      <c r="B1" s="34"/>
      <c r="C1" s="4"/>
      <c r="D1" s="4"/>
      <c r="K1" s="4"/>
      <c r="L1" s="4"/>
    </row>
    <row r="2" spans="1:12" x14ac:dyDescent="0.2">
      <c r="A2" s="34"/>
      <c r="B2" s="35"/>
      <c r="C2" s="36"/>
      <c r="D2" s="4"/>
      <c r="K2" s="4"/>
      <c r="L2" s="4"/>
    </row>
    <row r="3" spans="1:12" x14ac:dyDescent="0.2">
      <c r="A3" t="s">
        <v>733</v>
      </c>
    </row>
    <row r="4" spans="1:12" x14ac:dyDescent="0.2">
      <c r="A4" t="s">
        <v>1142</v>
      </c>
    </row>
    <row r="5" spans="1:12" x14ac:dyDescent="0.2">
      <c r="A5" t="s">
        <v>1143</v>
      </c>
    </row>
    <row r="6" spans="1:12" x14ac:dyDescent="0.2">
      <c r="A6" t="s">
        <v>899</v>
      </c>
    </row>
    <row r="7" spans="1:12" x14ac:dyDescent="0.2">
      <c r="A7" t="s">
        <v>1137</v>
      </c>
    </row>
    <row r="8" spans="1:12" x14ac:dyDescent="0.2">
      <c r="A8" t="s">
        <v>898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0174A-9051-1A43-9724-CAF194BC513D}">
  <dimension ref="A3:Y28"/>
  <sheetViews>
    <sheetView topLeftCell="A2" workbookViewId="0">
      <selection activeCell="A2" sqref="A2"/>
    </sheetView>
  </sheetViews>
  <sheetFormatPr baseColWidth="10" defaultRowHeight="16" x14ac:dyDescent="0.2"/>
  <cols>
    <col min="1" max="1" width="8" customWidth="1"/>
    <col min="2" max="2" width="24.33203125" customWidth="1"/>
    <col min="3" max="3" width="9.5" customWidth="1"/>
    <col min="4" max="4" width="12.33203125" customWidth="1"/>
    <col min="5" max="7" width="7.33203125" customWidth="1"/>
    <col min="8" max="8" width="5.1640625" customWidth="1"/>
    <col min="9" max="9" width="9.5" customWidth="1"/>
    <col min="10" max="10" width="8.33203125" customWidth="1"/>
    <col min="11" max="11" width="8" customWidth="1"/>
    <col min="13" max="13" width="8.5" customWidth="1"/>
    <col min="15" max="15" width="11.33203125" customWidth="1"/>
    <col min="17" max="17" width="11.5" customWidth="1"/>
    <col min="18" max="18" width="12.1640625" customWidth="1"/>
    <col min="19" max="19" width="11.5" customWidth="1"/>
    <col min="21" max="21" width="12" customWidth="1"/>
    <col min="22" max="22" width="11" customWidth="1"/>
  </cols>
  <sheetData>
    <row r="3" spans="1:25" s="8" customFormat="1" ht="51" x14ac:dyDescent="0.2">
      <c r="A3" s="10" t="s">
        <v>34</v>
      </c>
      <c r="B3" s="10" t="s">
        <v>35</v>
      </c>
      <c r="C3" s="10" t="s">
        <v>36</v>
      </c>
      <c r="D3" s="10" t="s">
        <v>37</v>
      </c>
      <c r="E3" s="10" t="s">
        <v>38</v>
      </c>
      <c r="F3" s="10" t="s">
        <v>39</v>
      </c>
      <c r="G3" s="10" t="s">
        <v>40</v>
      </c>
      <c r="H3" s="10" t="s">
        <v>41</v>
      </c>
      <c r="I3" s="10" t="s">
        <v>42</v>
      </c>
      <c r="J3" s="10" t="s">
        <v>475</v>
      </c>
      <c r="K3" s="10" t="s">
        <v>474</v>
      </c>
      <c r="L3" s="10" t="s">
        <v>45</v>
      </c>
      <c r="M3" s="10" t="s">
        <v>46</v>
      </c>
      <c r="N3" s="10" t="s">
        <v>47</v>
      </c>
      <c r="O3" s="10" t="s">
        <v>476</v>
      </c>
      <c r="P3" s="10" t="s">
        <v>49</v>
      </c>
      <c r="Q3" s="10" t="s">
        <v>50</v>
      </c>
      <c r="R3" s="10" t="s">
        <v>51</v>
      </c>
      <c r="S3" s="10" t="s">
        <v>52</v>
      </c>
      <c r="T3" s="10" t="s">
        <v>53</v>
      </c>
      <c r="U3" s="10" t="s">
        <v>54</v>
      </c>
      <c r="V3" s="10" t="s">
        <v>55</v>
      </c>
      <c r="W3" s="10" t="s">
        <v>56</v>
      </c>
      <c r="X3" s="10" t="s">
        <v>57</v>
      </c>
      <c r="Y3" s="10" t="s">
        <v>58</v>
      </c>
    </row>
    <row r="4" spans="1:25" x14ac:dyDescent="0.2">
      <c r="A4" s="3" t="s">
        <v>59</v>
      </c>
      <c r="B4" s="3" t="s">
        <v>60</v>
      </c>
      <c r="C4" s="9" t="s">
        <v>420</v>
      </c>
      <c r="D4" s="9" t="s">
        <v>400</v>
      </c>
      <c r="E4" s="9" t="s">
        <v>61</v>
      </c>
      <c r="F4" s="9" t="s">
        <v>62</v>
      </c>
      <c r="G4" s="9" t="s">
        <v>63</v>
      </c>
      <c r="H4" s="9" t="s">
        <v>64</v>
      </c>
      <c r="I4" s="9" t="s">
        <v>65</v>
      </c>
      <c r="J4" s="9" t="s">
        <v>66</v>
      </c>
      <c r="K4" s="9" t="s">
        <v>67</v>
      </c>
      <c r="L4" s="9" t="s">
        <v>68</v>
      </c>
      <c r="M4" s="9" t="s">
        <v>69</v>
      </c>
      <c r="N4" s="9" t="s">
        <v>70</v>
      </c>
      <c r="O4" s="9" t="s">
        <v>71</v>
      </c>
      <c r="P4" s="9" t="s">
        <v>72</v>
      </c>
      <c r="Q4" s="9" t="s">
        <v>255</v>
      </c>
      <c r="R4" s="9" t="s">
        <v>443</v>
      </c>
      <c r="S4" s="9" t="s">
        <v>197</v>
      </c>
      <c r="T4" s="9" t="s">
        <v>256</v>
      </c>
      <c r="U4" s="9" t="s">
        <v>257</v>
      </c>
      <c r="V4" s="9" t="s">
        <v>73</v>
      </c>
      <c r="W4" s="9" t="s">
        <v>454</v>
      </c>
      <c r="X4" s="9" t="s">
        <v>470</v>
      </c>
      <c r="Y4" s="9" t="s">
        <v>477</v>
      </c>
    </row>
    <row r="5" spans="1:25" x14ac:dyDescent="0.2">
      <c r="A5" s="3" t="s">
        <v>74</v>
      </c>
      <c r="B5" s="3" t="s">
        <v>75</v>
      </c>
      <c r="C5" s="9" t="s">
        <v>421</v>
      </c>
      <c r="D5" s="9" t="s">
        <v>401</v>
      </c>
      <c r="E5" s="9" t="s">
        <v>258</v>
      </c>
      <c r="F5" s="9" t="s">
        <v>77</v>
      </c>
      <c r="G5" s="9" t="s">
        <v>78</v>
      </c>
      <c r="H5" s="9" t="s">
        <v>64</v>
      </c>
      <c r="I5" s="9" t="s">
        <v>66</v>
      </c>
      <c r="J5" s="9" t="s">
        <v>79</v>
      </c>
      <c r="K5" s="9" t="s">
        <v>80</v>
      </c>
      <c r="L5" s="9" t="s">
        <v>81</v>
      </c>
      <c r="M5" s="9" t="s">
        <v>82</v>
      </c>
      <c r="N5" s="9" t="s">
        <v>83</v>
      </c>
      <c r="O5" s="9" t="s">
        <v>84</v>
      </c>
      <c r="P5" s="9" t="s">
        <v>85</v>
      </c>
      <c r="Q5" s="9" t="s">
        <v>259</v>
      </c>
      <c r="R5" s="9" t="s">
        <v>260</v>
      </c>
      <c r="S5" s="9" t="s">
        <v>130</v>
      </c>
      <c r="T5" s="9" t="s">
        <v>261</v>
      </c>
      <c r="U5" s="9" t="s">
        <v>449</v>
      </c>
      <c r="V5" s="9" t="s">
        <v>262</v>
      </c>
      <c r="W5" s="9" t="s">
        <v>455</v>
      </c>
      <c r="X5" s="9" t="s">
        <v>428</v>
      </c>
      <c r="Y5" s="9" t="s">
        <v>478</v>
      </c>
    </row>
    <row r="6" spans="1:25" x14ac:dyDescent="0.2">
      <c r="A6" s="3" t="s">
        <v>86</v>
      </c>
      <c r="B6" s="3" t="s">
        <v>87</v>
      </c>
      <c r="C6" s="9" t="s">
        <v>421</v>
      </c>
      <c r="D6" s="9" t="s">
        <v>402</v>
      </c>
      <c r="E6" s="9" t="s">
        <v>88</v>
      </c>
      <c r="F6" s="9" t="s">
        <v>89</v>
      </c>
      <c r="G6" s="9" t="s">
        <v>90</v>
      </c>
      <c r="H6" s="9" t="s">
        <v>91</v>
      </c>
      <c r="I6" s="9" t="s">
        <v>92</v>
      </c>
      <c r="J6" s="9" t="s">
        <v>93</v>
      </c>
      <c r="K6" s="9" t="s">
        <v>94</v>
      </c>
      <c r="L6" s="9" t="s">
        <v>95</v>
      </c>
      <c r="M6" s="9" t="s">
        <v>96</v>
      </c>
      <c r="N6" s="9" t="s">
        <v>97</v>
      </c>
      <c r="O6" s="9" t="s">
        <v>98</v>
      </c>
      <c r="P6" s="9" t="s">
        <v>99</v>
      </c>
      <c r="Q6" s="9" t="s">
        <v>263</v>
      </c>
      <c r="R6" s="9" t="s">
        <v>264</v>
      </c>
      <c r="S6" s="9" t="s">
        <v>265</v>
      </c>
      <c r="T6" s="9" t="s">
        <v>266</v>
      </c>
      <c r="U6" s="9" t="s">
        <v>267</v>
      </c>
      <c r="V6" s="9" t="s">
        <v>268</v>
      </c>
      <c r="W6" s="9" t="s">
        <v>456</v>
      </c>
      <c r="X6" s="9" t="s">
        <v>471</v>
      </c>
      <c r="Y6" s="9" t="s">
        <v>479</v>
      </c>
    </row>
    <row r="7" spans="1:25" x14ac:dyDescent="0.2">
      <c r="A7" s="3" t="s">
        <v>100</v>
      </c>
      <c r="B7" s="3" t="s">
        <v>101</v>
      </c>
      <c r="C7" s="9" t="s">
        <v>422</v>
      </c>
      <c r="D7" s="9" t="s">
        <v>403</v>
      </c>
      <c r="E7" s="9" t="s">
        <v>102</v>
      </c>
      <c r="F7" s="9" t="s">
        <v>103</v>
      </c>
      <c r="G7" s="9" t="s">
        <v>104</v>
      </c>
      <c r="H7" s="9" t="s">
        <v>105</v>
      </c>
      <c r="I7" s="9" t="s">
        <v>106</v>
      </c>
      <c r="J7" s="9" t="s">
        <v>107</v>
      </c>
      <c r="K7" s="9" t="s">
        <v>85</v>
      </c>
      <c r="L7" s="9" t="s">
        <v>108</v>
      </c>
      <c r="M7" s="9" t="s">
        <v>109</v>
      </c>
      <c r="N7" s="9" t="s">
        <v>110</v>
      </c>
      <c r="O7" s="9" t="s">
        <v>111</v>
      </c>
      <c r="P7" s="9" t="s">
        <v>112</v>
      </c>
      <c r="Q7" s="9" t="s">
        <v>269</v>
      </c>
      <c r="R7" s="9" t="s">
        <v>444</v>
      </c>
      <c r="S7" s="9" t="s">
        <v>119</v>
      </c>
      <c r="T7" s="9" t="s">
        <v>270</v>
      </c>
      <c r="U7" s="9" t="s">
        <v>271</v>
      </c>
      <c r="V7" s="9" t="s">
        <v>272</v>
      </c>
      <c r="W7" s="9" t="s">
        <v>457</v>
      </c>
      <c r="X7" s="9" t="s">
        <v>449</v>
      </c>
      <c r="Y7" s="9" t="s">
        <v>480</v>
      </c>
    </row>
    <row r="8" spans="1:25" x14ac:dyDescent="0.2">
      <c r="A8" s="3" t="s">
        <v>113</v>
      </c>
      <c r="B8" s="3" t="s">
        <v>114</v>
      </c>
      <c r="C8" s="9" t="s">
        <v>420</v>
      </c>
      <c r="D8" s="9" t="s">
        <v>404</v>
      </c>
      <c r="E8" s="9" t="s">
        <v>115</v>
      </c>
      <c r="F8" s="9" t="s">
        <v>116</v>
      </c>
      <c r="G8" s="9" t="s">
        <v>117</v>
      </c>
      <c r="H8" s="9" t="s">
        <v>118</v>
      </c>
      <c r="I8" s="9" t="s">
        <v>119</v>
      </c>
      <c r="J8" s="9" t="s">
        <v>93</v>
      </c>
      <c r="K8" s="9" t="s">
        <v>94</v>
      </c>
      <c r="L8" s="9" t="s">
        <v>120</v>
      </c>
      <c r="M8" s="9" t="s">
        <v>121</v>
      </c>
      <c r="N8" s="9" t="s">
        <v>122</v>
      </c>
      <c r="O8" s="9" t="s">
        <v>123</v>
      </c>
      <c r="P8" s="9" t="s">
        <v>124</v>
      </c>
      <c r="Q8" s="9" t="s">
        <v>273</v>
      </c>
      <c r="R8" s="9" t="s">
        <v>444</v>
      </c>
      <c r="S8" s="9" t="s">
        <v>144</v>
      </c>
      <c r="T8" s="9" t="s">
        <v>274</v>
      </c>
      <c r="U8" s="9" t="s">
        <v>275</v>
      </c>
      <c r="V8" s="9" t="s">
        <v>276</v>
      </c>
      <c r="W8" s="9" t="s">
        <v>458</v>
      </c>
      <c r="X8" s="9" t="s">
        <v>470</v>
      </c>
      <c r="Y8" s="9" t="s">
        <v>483</v>
      </c>
    </row>
    <row r="9" spans="1:25" x14ac:dyDescent="0.2">
      <c r="A9" s="3" t="s">
        <v>125</v>
      </c>
      <c r="B9" s="3" t="s">
        <v>126</v>
      </c>
      <c r="C9" s="9" t="s">
        <v>423</v>
      </c>
      <c r="D9" s="9" t="s">
        <v>405</v>
      </c>
      <c r="E9" s="9" t="s">
        <v>127</v>
      </c>
      <c r="F9" s="9" t="s">
        <v>128</v>
      </c>
      <c r="G9" s="9" t="s">
        <v>277</v>
      </c>
      <c r="H9" s="9" t="s">
        <v>129</v>
      </c>
      <c r="I9" s="9" t="s">
        <v>130</v>
      </c>
      <c r="J9" s="9" t="s">
        <v>131</v>
      </c>
      <c r="K9" s="9" t="s">
        <v>132</v>
      </c>
      <c r="L9" s="9" t="s">
        <v>133</v>
      </c>
      <c r="M9" s="9" t="s">
        <v>121</v>
      </c>
      <c r="N9" s="9" t="s">
        <v>134</v>
      </c>
      <c r="O9" s="9" t="s">
        <v>135</v>
      </c>
      <c r="P9" s="9" t="s">
        <v>79</v>
      </c>
      <c r="Q9" s="9" t="s">
        <v>278</v>
      </c>
      <c r="R9" s="9" t="s">
        <v>276</v>
      </c>
      <c r="S9" s="9" t="s">
        <v>279</v>
      </c>
      <c r="T9" s="9" t="s">
        <v>280</v>
      </c>
      <c r="U9" s="9" t="s">
        <v>281</v>
      </c>
      <c r="V9" s="9" t="s">
        <v>255</v>
      </c>
      <c r="W9" s="9" t="s">
        <v>459</v>
      </c>
      <c r="X9" s="9" t="s">
        <v>471</v>
      </c>
      <c r="Y9" s="9" t="s">
        <v>478</v>
      </c>
    </row>
    <row r="10" spans="1:25" x14ac:dyDescent="0.2">
      <c r="A10" s="3" t="s">
        <v>136</v>
      </c>
      <c r="B10" s="3" t="s">
        <v>137</v>
      </c>
      <c r="C10" s="9" t="s">
        <v>424</v>
      </c>
      <c r="D10" s="9" t="s">
        <v>406</v>
      </c>
      <c r="E10" s="9" t="s">
        <v>138</v>
      </c>
      <c r="F10" s="9" t="s">
        <v>139</v>
      </c>
      <c r="G10" s="9" t="s">
        <v>140</v>
      </c>
      <c r="H10" s="9" t="s">
        <v>141</v>
      </c>
      <c r="I10" s="9" t="s">
        <v>142</v>
      </c>
      <c r="J10" s="9" t="s">
        <v>143</v>
      </c>
      <c r="K10" s="9" t="s">
        <v>144</v>
      </c>
      <c r="L10" s="9" t="s">
        <v>145</v>
      </c>
      <c r="M10" s="9" t="s">
        <v>69</v>
      </c>
      <c r="N10" s="9" t="s">
        <v>146</v>
      </c>
      <c r="O10" s="9" t="s">
        <v>147</v>
      </c>
      <c r="P10" s="9" t="s">
        <v>148</v>
      </c>
      <c r="Q10" s="9" t="s">
        <v>282</v>
      </c>
      <c r="R10" s="9" t="s">
        <v>283</v>
      </c>
      <c r="S10" s="9" t="s">
        <v>197</v>
      </c>
      <c r="T10" s="9" t="s">
        <v>284</v>
      </c>
      <c r="U10" s="9" t="s">
        <v>285</v>
      </c>
      <c r="V10" s="9" t="s">
        <v>73</v>
      </c>
      <c r="W10" s="9" t="s">
        <v>460</v>
      </c>
      <c r="X10" s="9" t="s">
        <v>472</v>
      </c>
      <c r="Y10" s="9" t="s">
        <v>481</v>
      </c>
    </row>
    <row r="11" spans="1:25" x14ac:dyDescent="0.2">
      <c r="A11" s="3" t="s">
        <v>149</v>
      </c>
      <c r="B11" s="3" t="s">
        <v>150</v>
      </c>
      <c r="C11" s="9" t="s">
        <v>425</v>
      </c>
      <c r="D11" s="9" t="s">
        <v>407</v>
      </c>
      <c r="E11" s="9" t="s">
        <v>151</v>
      </c>
      <c r="F11" s="9" t="s">
        <v>152</v>
      </c>
      <c r="G11" s="9" t="s">
        <v>153</v>
      </c>
      <c r="H11" s="9" t="s">
        <v>154</v>
      </c>
      <c r="I11" s="9" t="s">
        <v>155</v>
      </c>
      <c r="J11" s="9" t="s">
        <v>156</v>
      </c>
      <c r="K11" s="9" t="s">
        <v>157</v>
      </c>
      <c r="L11" s="9" t="s">
        <v>158</v>
      </c>
      <c r="M11" s="9" t="s">
        <v>159</v>
      </c>
      <c r="N11" s="9" t="s">
        <v>160</v>
      </c>
      <c r="O11" s="9" t="s">
        <v>161</v>
      </c>
      <c r="P11" s="9" t="s">
        <v>162</v>
      </c>
      <c r="Q11" s="9" t="s">
        <v>286</v>
      </c>
      <c r="R11" s="9" t="s">
        <v>287</v>
      </c>
      <c r="S11" s="9" t="s">
        <v>288</v>
      </c>
      <c r="T11" s="9" t="s">
        <v>289</v>
      </c>
      <c r="U11" s="9" t="s">
        <v>290</v>
      </c>
      <c r="V11" s="9" t="s">
        <v>291</v>
      </c>
      <c r="W11" s="9" t="s">
        <v>461</v>
      </c>
      <c r="X11" s="9" t="s">
        <v>428</v>
      </c>
      <c r="Y11" s="9" t="s">
        <v>481</v>
      </c>
    </row>
    <row r="12" spans="1:25" x14ac:dyDescent="0.2">
      <c r="A12" s="3" t="s">
        <v>163</v>
      </c>
      <c r="B12" s="3" t="s">
        <v>164</v>
      </c>
      <c r="C12" s="9" t="s">
        <v>426</v>
      </c>
      <c r="D12" s="9" t="s">
        <v>408</v>
      </c>
      <c r="E12" s="9" t="s">
        <v>165</v>
      </c>
      <c r="F12" s="9" t="s">
        <v>166</v>
      </c>
      <c r="G12" s="9" t="s">
        <v>167</v>
      </c>
      <c r="H12" s="9" t="s">
        <v>168</v>
      </c>
      <c r="I12" s="9" t="s">
        <v>169</v>
      </c>
      <c r="J12" s="9" t="s">
        <v>170</v>
      </c>
      <c r="K12" s="9" t="s">
        <v>171</v>
      </c>
      <c r="L12" s="9" t="s">
        <v>140</v>
      </c>
      <c r="M12" s="9" t="s">
        <v>172</v>
      </c>
      <c r="N12" s="9" t="s">
        <v>173</v>
      </c>
      <c r="O12" s="9" t="s">
        <v>174</v>
      </c>
      <c r="P12" s="9" t="s">
        <v>175</v>
      </c>
      <c r="Q12" s="9" t="s">
        <v>292</v>
      </c>
      <c r="R12" s="9" t="s">
        <v>293</v>
      </c>
      <c r="S12" s="9" t="s">
        <v>294</v>
      </c>
      <c r="T12" s="9" t="s">
        <v>295</v>
      </c>
      <c r="U12" s="9" t="s">
        <v>296</v>
      </c>
      <c r="V12" s="9" t="s">
        <v>297</v>
      </c>
      <c r="W12" s="9" t="s">
        <v>462</v>
      </c>
      <c r="X12" s="9" t="s">
        <v>428</v>
      </c>
      <c r="Y12" s="9" t="s">
        <v>481</v>
      </c>
    </row>
    <row r="13" spans="1:25" x14ac:dyDescent="0.2">
      <c r="A13" s="3" t="s">
        <v>176</v>
      </c>
      <c r="B13" s="3" t="s">
        <v>177</v>
      </c>
      <c r="C13" s="9" t="s">
        <v>427</v>
      </c>
      <c r="D13" s="9" t="s">
        <v>409</v>
      </c>
      <c r="E13" s="9" t="s">
        <v>178</v>
      </c>
      <c r="F13" s="9" t="s">
        <v>179</v>
      </c>
      <c r="G13" s="9" t="s">
        <v>180</v>
      </c>
      <c r="H13" s="9" t="s">
        <v>181</v>
      </c>
      <c r="I13" s="9" t="s">
        <v>182</v>
      </c>
      <c r="J13" s="9" t="s">
        <v>183</v>
      </c>
      <c r="K13" s="9" t="s">
        <v>184</v>
      </c>
      <c r="L13" s="9" t="s">
        <v>185</v>
      </c>
      <c r="M13" s="9" t="s">
        <v>186</v>
      </c>
      <c r="N13" s="9" t="s">
        <v>187</v>
      </c>
      <c r="O13" s="9" t="s">
        <v>188</v>
      </c>
      <c r="P13" s="9" t="s">
        <v>72</v>
      </c>
      <c r="Q13" s="9" t="s">
        <v>298</v>
      </c>
      <c r="R13" s="9" t="s">
        <v>299</v>
      </c>
      <c r="S13" s="9" t="s">
        <v>300</v>
      </c>
      <c r="T13" s="9" t="s">
        <v>301</v>
      </c>
      <c r="U13" s="9" t="s">
        <v>450</v>
      </c>
      <c r="V13" s="9" t="s">
        <v>189</v>
      </c>
      <c r="W13" s="9" t="s">
        <v>461</v>
      </c>
      <c r="X13" s="9" t="s">
        <v>427</v>
      </c>
      <c r="Y13" s="9" t="s">
        <v>481</v>
      </c>
    </row>
    <row r="14" spans="1:25" x14ac:dyDescent="0.2">
      <c r="A14" s="3" t="s">
        <v>190</v>
      </c>
      <c r="B14" s="3" t="s">
        <v>191</v>
      </c>
      <c r="C14" s="9" t="s">
        <v>428</v>
      </c>
      <c r="D14" s="9" t="s">
        <v>398</v>
      </c>
      <c r="E14" s="9" t="s">
        <v>192</v>
      </c>
      <c r="F14" s="9" t="s">
        <v>193</v>
      </c>
      <c r="G14" s="9" t="s">
        <v>194</v>
      </c>
      <c r="H14" s="9" t="s">
        <v>195</v>
      </c>
      <c r="I14" s="9" t="s">
        <v>196</v>
      </c>
      <c r="J14" s="9" t="s">
        <v>197</v>
      </c>
      <c r="K14" s="9" t="s">
        <v>82</v>
      </c>
      <c r="L14" s="9" t="s">
        <v>198</v>
      </c>
      <c r="M14" s="9" t="s">
        <v>199</v>
      </c>
      <c r="N14" s="9" t="s">
        <v>200</v>
      </c>
      <c r="O14" s="9" t="s">
        <v>201</v>
      </c>
      <c r="P14" s="9" t="s">
        <v>142</v>
      </c>
      <c r="Q14" s="9" t="s">
        <v>302</v>
      </c>
      <c r="R14" s="9" t="s">
        <v>265</v>
      </c>
      <c r="S14" s="9" t="s">
        <v>67</v>
      </c>
      <c r="T14" s="9" t="s">
        <v>446</v>
      </c>
      <c r="U14" s="9" t="s">
        <v>303</v>
      </c>
      <c r="V14" s="9" t="s">
        <v>73</v>
      </c>
      <c r="W14" s="9" t="s">
        <v>463</v>
      </c>
      <c r="X14" s="9" t="s">
        <v>426</v>
      </c>
      <c r="Y14" s="9" t="s">
        <v>477</v>
      </c>
    </row>
    <row r="15" spans="1:25" x14ac:dyDescent="0.2">
      <c r="A15" s="3" t="s">
        <v>202</v>
      </c>
      <c r="B15" s="3" t="s">
        <v>203</v>
      </c>
      <c r="C15" s="9" t="s">
        <v>428</v>
      </c>
      <c r="D15" s="9" t="s">
        <v>410</v>
      </c>
      <c r="E15" s="9" t="s">
        <v>204</v>
      </c>
      <c r="F15" s="9" t="s">
        <v>205</v>
      </c>
      <c r="G15" s="9" t="s">
        <v>206</v>
      </c>
      <c r="H15" s="9" t="s">
        <v>207</v>
      </c>
      <c r="I15" s="9" t="s">
        <v>82</v>
      </c>
      <c r="J15" s="9" t="s">
        <v>208</v>
      </c>
      <c r="K15" s="9" t="s">
        <v>159</v>
      </c>
      <c r="L15" s="9" t="s">
        <v>209</v>
      </c>
      <c r="M15" s="9" t="s">
        <v>210</v>
      </c>
      <c r="N15" s="9" t="s">
        <v>211</v>
      </c>
      <c r="O15" s="9" t="s">
        <v>212</v>
      </c>
      <c r="P15" s="9" t="s">
        <v>213</v>
      </c>
      <c r="Q15" s="9" t="s">
        <v>304</v>
      </c>
      <c r="R15" s="9" t="s">
        <v>143</v>
      </c>
      <c r="S15" s="9" t="s">
        <v>305</v>
      </c>
      <c r="T15" s="9" t="s">
        <v>306</v>
      </c>
      <c r="U15" s="9" t="s">
        <v>451</v>
      </c>
      <c r="V15" s="9" t="s">
        <v>73</v>
      </c>
      <c r="W15" s="9" t="s">
        <v>464</v>
      </c>
      <c r="X15" s="9" t="s">
        <v>422</v>
      </c>
      <c r="Y15" s="9" t="s">
        <v>482</v>
      </c>
    </row>
    <row r="16" spans="1:25" x14ac:dyDescent="0.2">
      <c r="A16" s="3" t="s">
        <v>214</v>
      </c>
      <c r="B16" s="3" t="s">
        <v>60</v>
      </c>
      <c r="C16" s="9" t="s">
        <v>429</v>
      </c>
      <c r="D16" s="9" t="s">
        <v>411</v>
      </c>
      <c r="E16" s="9" t="s">
        <v>215</v>
      </c>
      <c r="F16" s="9" t="s">
        <v>216</v>
      </c>
      <c r="G16" s="9" t="s">
        <v>217</v>
      </c>
      <c r="H16" s="9" t="s">
        <v>307</v>
      </c>
      <c r="I16" s="9" t="s">
        <v>186</v>
      </c>
      <c r="J16" s="9" t="s">
        <v>308</v>
      </c>
      <c r="K16" s="9" t="s">
        <v>309</v>
      </c>
      <c r="L16" s="9" t="s">
        <v>310</v>
      </c>
      <c r="M16" s="9" t="s">
        <v>311</v>
      </c>
      <c r="N16" s="9" t="s">
        <v>312</v>
      </c>
      <c r="O16" s="9" t="s">
        <v>313</v>
      </c>
      <c r="P16" s="9" t="s">
        <v>199</v>
      </c>
      <c r="Q16" s="9" t="s">
        <v>314</v>
      </c>
      <c r="R16" s="9" t="s">
        <v>315</v>
      </c>
      <c r="S16" s="9" t="s">
        <v>65</v>
      </c>
      <c r="T16" s="9" t="s">
        <v>316</v>
      </c>
      <c r="U16" s="9" t="s">
        <v>452</v>
      </c>
      <c r="V16" s="9" t="s">
        <v>73</v>
      </c>
      <c r="W16" s="9" t="s">
        <v>465</v>
      </c>
      <c r="X16" s="9" t="s">
        <v>434</v>
      </c>
      <c r="Y16" s="9" t="s">
        <v>479</v>
      </c>
    </row>
    <row r="17" spans="1:25" x14ac:dyDescent="0.2">
      <c r="A17" s="3" t="s">
        <v>218</v>
      </c>
      <c r="B17" s="3" t="s">
        <v>75</v>
      </c>
      <c r="C17" s="9" t="s">
        <v>430</v>
      </c>
      <c r="D17" s="9" t="s">
        <v>412</v>
      </c>
      <c r="E17" s="9" t="s">
        <v>138</v>
      </c>
      <c r="F17" s="9" t="s">
        <v>219</v>
      </c>
      <c r="G17" s="9" t="s">
        <v>220</v>
      </c>
      <c r="H17" s="9" t="s">
        <v>317</v>
      </c>
      <c r="I17" s="9" t="s">
        <v>318</v>
      </c>
      <c r="J17" s="9" t="s">
        <v>319</v>
      </c>
      <c r="K17" s="9" t="s">
        <v>300</v>
      </c>
      <c r="L17" s="9" t="s">
        <v>320</v>
      </c>
      <c r="M17" s="9" t="s">
        <v>311</v>
      </c>
      <c r="N17" s="9" t="s">
        <v>321</v>
      </c>
      <c r="O17" s="9" t="s">
        <v>322</v>
      </c>
      <c r="P17" s="9" t="s">
        <v>67</v>
      </c>
      <c r="Q17" s="9" t="s">
        <v>282</v>
      </c>
      <c r="R17" s="9" t="s">
        <v>323</v>
      </c>
      <c r="S17" s="9" t="s">
        <v>324</v>
      </c>
      <c r="T17" s="9" t="s">
        <v>447</v>
      </c>
      <c r="U17" s="9" t="s">
        <v>325</v>
      </c>
      <c r="V17" s="9" t="s">
        <v>326</v>
      </c>
      <c r="W17" s="9" t="s">
        <v>455</v>
      </c>
      <c r="X17" s="9" t="s">
        <v>470</v>
      </c>
      <c r="Y17" s="9" t="s">
        <v>483</v>
      </c>
    </row>
    <row r="18" spans="1:25" x14ac:dyDescent="0.2">
      <c r="A18" s="3" t="s">
        <v>221</v>
      </c>
      <c r="B18" s="3" t="s">
        <v>87</v>
      </c>
      <c r="C18" s="9" t="s">
        <v>431</v>
      </c>
      <c r="D18" s="9" t="s">
        <v>413</v>
      </c>
      <c r="E18" s="9" t="s">
        <v>222</v>
      </c>
      <c r="F18" s="9" t="s">
        <v>223</v>
      </c>
      <c r="G18" s="9" t="s">
        <v>224</v>
      </c>
      <c r="H18" s="9" t="s">
        <v>317</v>
      </c>
      <c r="I18" s="9" t="s">
        <v>311</v>
      </c>
      <c r="J18" s="9" t="s">
        <v>327</v>
      </c>
      <c r="K18" s="9" t="s">
        <v>96</v>
      </c>
      <c r="L18" s="9" t="s">
        <v>328</v>
      </c>
      <c r="M18" s="9" t="s">
        <v>69</v>
      </c>
      <c r="N18" s="9" t="s">
        <v>231</v>
      </c>
      <c r="O18" s="9" t="s">
        <v>329</v>
      </c>
      <c r="P18" s="9" t="s">
        <v>186</v>
      </c>
      <c r="Q18" s="9" t="s">
        <v>330</v>
      </c>
      <c r="R18" s="9" t="s">
        <v>169</v>
      </c>
      <c r="S18" s="9" t="s">
        <v>96</v>
      </c>
      <c r="T18" s="9" t="s">
        <v>331</v>
      </c>
      <c r="U18" s="9" t="s">
        <v>332</v>
      </c>
      <c r="V18" s="9" t="s">
        <v>453</v>
      </c>
      <c r="W18" s="9" t="s">
        <v>462</v>
      </c>
      <c r="X18" s="9" t="s">
        <v>428</v>
      </c>
      <c r="Y18" s="9" t="s">
        <v>483</v>
      </c>
    </row>
    <row r="19" spans="1:25" x14ac:dyDescent="0.2">
      <c r="A19" s="3" t="s">
        <v>225</v>
      </c>
      <c r="B19" s="3" t="s">
        <v>101</v>
      </c>
      <c r="C19" s="9" t="s">
        <v>432</v>
      </c>
      <c r="D19" s="9" t="s">
        <v>414</v>
      </c>
      <c r="E19" s="9" t="s">
        <v>226</v>
      </c>
      <c r="F19" s="9" t="s">
        <v>227</v>
      </c>
      <c r="G19" s="9" t="s">
        <v>228</v>
      </c>
      <c r="H19" s="9" t="s">
        <v>168</v>
      </c>
      <c r="I19" s="9" t="s">
        <v>69</v>
      </c>
      <c r="J19" s="9" t="s">
        <v>305</v>
      </c>
      <c r="K19" s="9" t="s">
        <v>159</v>
      </c>
      <c r="L19" s="9" t="s">
        <v>437</v>
      </c>
      <c r="M19" s="9" t="s">
        <v>333</v>
      </c>
      <c r="N19" s="9" t="s">
        <v>334</v>
      </c>
      <c r="O19" s="9" t="s">
        <v>335</v>
      </c>
      <c r="P19" s="9" t="s">
        <v>196</v>
      </c>
      <c r="Q19" s="9" t="s">
        <v>297</v>
      </c>
      <c r="R19" s="9" t="s">
        <v>445</v>
      </c>
      <c r="S19" s="9" t="s">
        <v>142</v>
      </c>
      <c r="T19" s="9" t="s">
        <v>336</v>
      </c>
      <c r="U19" s="9" t="s">
        <v>337</v>
      </c>
      <c r="V19" s="9" t="s">
        <v>79</v>
      </c>
      <c r="W19" s="9" t="s">
        <v>458</v>
      </c>
      <c r="X19" s="9" t="s">
        <v>470</v>
      </c>
      <c r="Y19" s="9" t="s">
        <v>483</v>
      </c>
    </row>
    <row r="20" spans="1:25" x14ac:dyDescent="0.2">
      <c r="A20" s="3" t="s">
        <v>229</v>
      </c>
      <c r="B20" s="3" t="s">
        <v>114</v>
      </c>
      <c r="C20" s="9" t="s">
        <v>431</v>
      </c>
      <c r="D20" s="9" t="s">
        <v>415</v>
      </c>
      <c r="E20" s="9" t="s">
        <v>230</v>
      </c>
      <c r="F20" s="9" t="s">
        <v>231</v>
      </c>
      <c r="G20" s="9" t="s">
        <v>232</v>
      </c>
      <c r="H20" s="9" t="s">
        <v>338</v>
      </c>
      <c r="I20" s="9" t="s">
        <v>309</v>
      </c>
      <c r="J20" s="9" t="s">
        <v>159</v>
      </c>
      <c r="K20" s="9" t="s">
        <v>196</v>
      </c>
      <c r="L20" s="9" t="s">
        <v>339</v>
      </c>
      <c r="M20" s="9" t="s">
        <v>210</v>
      </c>
      <c r="N20" s="9" t="s">
        <v>439</v>
      </c>
      <c r="O20" s="9" t="s">
        <v>340</v>
      </c>
      <c r="P20" s="9" t="s">
        <v>159</v>
      </c>
      <c r="Q20" s="9" t="s">
        <v>272</v>
      </c>
      <c r="R20" s="9" t="s">
        <v>341</v>
      </c>
      <c r="S20" s="9" t="s">
        <v>309</v>
      </c>
      <c r="T20" s="9" t="s">
        <v>342</v>
      </c>
      <c r="U20" s="9" t="s">
        <v>343</v>
      </c>
      <c r="V20" s="9" t="s">
        <v>73</v>
      </c>
      <c r="W20" s="9" t="s">
        <v>466</v>
      </c>
      <c r="X20" s="9" t="s">
        <v>470</v>
      </c>
      <c r="Y20" s="9" t="s">
        <v>480</v>
      </c>
    </row>
    <row r="21" spans="1:25" x14ac:dyDescent="0.2">
      <c r="A21" s="3" t="s">
        <v>233</v>
      </c>
      <c r="B21" s="3" t="s">
        <v>126</v>
      </c>
      <c r="C21" s="9" t="s">
        <v>426</v>
      </c>
      <c r="D21" s="9" t="s">
        <v>403</v>
      </c>
      <c r="E21" s="9" t="s">
        <v>76</v>
      </c>
      <c r="F21" s="9" t="s">
        <v>219</v>
      </c>
      <c r="G21" s="9" t="s">
        <v>140</v>
      </c>
      <c r="H21" s="9" t="s">
        <v>344</v>
      </c>
      <c r="I21" s="9" t="s">
        <v>186</v>
      </c>
      <c r="J21" s="9" t="s">
        <v>345</v>
      </c>
      <c r="K21" s="9" t="s">
        <v>305</v>
      </c>
      <c r="L21" s="9" t="s">
        <v>346</v>
      </c>
      <c r="M21" s="9" t="s">
        <v>199</v>
      </c>
      <c r="N21" s="9" t="s">
        <v>440</v>
      </c>
      <c r="O21" s="9" t="s">
        <v>442</v>
      </c>
      <c r="P21" s="9" t="s">
        <v>186</v>
      </c>
      <c r="Q21" s="9" t="s">
        <v>347</v>
      </c>
      <c r="R21" s="9" t="s">
        <v>443</v>
      </c>
      <c r="S21" s="9" t="s">
        <v>82</v>
      </c>
      <c r="T21" s="9" t="s">
        <v>348</v>
      </c>
      <c r="U21" s="9" t="s">
        <v>349</v>
      </c>
      <c r="V21" s="9" t="s">
        <v>350</v>
      </c>
      <c r="W21" s="9" t="s">
        <v>467</v>
      </c>
      <c r="X21" s="9" t="s">
        <v>449</v>
      </c>
      <c r="Y21" s="9" t="s">
        <v>480</v>
      </c>
    </row>
    <row r="22" spans="1:25" x14ac:dyDescent="0.2">
      <c r="A22" s="3" t="s">
        <v>234</v>
      </c>
      <c r="B22" s="3" t="s">
        <v>137</v>
      </c>
      <c r="C22" s="9" t="s">
        <v>433</v>
      </c>
      <c r="D22" s="9" t="s">
        <v>399</v>
      </c>
      <c r="E22" s="9" t="s">
        <v>235</v>
      </c>
      <c r="F22" s="9" t="s">
        <v>236</v>
      </c>
      <c r="G22" s="9" t="s">
        <v>237</v>
      </c>
      <c r="H22" s="9" t="s">
        <v>351</v>
      </c>
      <c r="I22" s="9" t="s">
        <v>333</v>
      </c>
      <c r="J22" s="9" t="s">
        <v>69</v>
      </c>
      <c r="K22" s="9" t="s">
        <v>210</v>
      </c>
      <c r="L22" s="9" t="s">
        <v>352</v>
      </c>
      <c r="M22" s="9" t="s">
        <v>333</v>
      </c>
      <c r="N22" s="9" t="s">
        <v>353</v>
      </c>
      <c r="O22" s="9" t="s">
        <v>354</v>
      </c>
      <c r="P22" s="9" t="s">
        <v>186</v>
      </c>
      <c r="Q22" s="9" t="s">
        <v>355</v>
      </c>
      <c r="R22" s="9" t="s">
        <v>106</v>
      </c>
      <c r="S22" s="9" t="s">
        <v>196</v>
      </c>
      <c r="T22" s="9" t="s">
        <v>448</v>
      </c>
      <c r="U22" s="9" t="s">
        <v>356</v>
      </c>
      <c r="V22" s="9" t="s">
        <v>73</v>
      </c>
      <c r="W22" s="9" t="s">
        <v>455</v>
      </c>
      <c r="X22" s="9" t="s">
        <v>470</v>
      </c>
      <c r="Y22" s="9" t="s">
        <v>480</v>
      </c>
    </row>
    <row r="23" spans="1:25" x14ac:dyDescent="0.2">
      <c r="A23" s="3" t="s">
        <v>238</v>
      </c>
      <c r="B23" s="3" t="s">
        <v>150</v>
      </c>
      <c r="C23" s="9" t="s">
        <v>434</v>
      </c>
      <c r="D23" s="9" t="s">
        <v>411</v>
      </c>
      <c r="E23" s="9" t="s">
        <v>239</v>
      </c>
      <c r="F23" s="9" t="s">
        <v>223</v>
      </c>
      <c r="G23" s="9" t="s">
        <v>240</v>
      </c>
      <c r="H23" s="9" t="s">
        <v>357</v>
      </c>
      <c r="I23" s="9" t="s">
        <v>199</v>
      </c>
      <c r="J23" s="9" t="s">
        <v>69</v>
      </c>
      <c r="K23" s="9" t="s">
        <v>210</v>
      </c>
      <c r="L23" s="9" t="s">
        <v>358</v>
      </c>
      <c r="M23" s="9" t="s">
        <v>359</v>
      </c>
      <c r="N23" s="9" t="s">
        <v>360</v>
      </c>
      <c r="O23" s="9" t="s">
        <v>361</v>
      </c>
      <c r="P23" s="9" t="s">
        <v>210</v>
      </c>
      <c r="Q23" s="9" t="s">
        <v>362</v>
      </c>
      <c r="R23" s="9" t="s">
        <v>363</v>
      </c>
      <c r="S23" s="9" t="s">
        <v>121</v>
      </c>
      <c r="T23" s="9" t="s">
        <v>364</v>
      </c>
      <c r="U23" s="9" t="s">
        <v>326</v>
      </c>
      <c r="V23" s="9" t="s">
        <v>73</v>
      </c>
      <c r="W23" s="9" t="s">
        <v>468</v>
      </c>
      <c r="X23" s="9" t="s">
        <v>472</v>
      </c>
      <c r="Y23" s="9" t="s">
        <v>481</v>
      </c>
    </row>
    <row r="24" spans="1:25" x14ac:dyDescent="0.2">
      <c r="A24" s="3" t="s">
        <v>241</v>
      </c>
      <c r="B24" s="3" t="s">
        <v>164</v>
      </c>
      <c r="C24" s="9" t="s">
        <v>435</v>
      </c>
      <c r="D24" s="9" t="s">
        <v>416</v>
      </c>
      <c r="E24" s="9" t="s">
        <v>242</v>
      </c>
      <c r="F24" s="9" t="s">
        <v>223</v>
      </c>
      <c r="G24" s="9" t="s">
        <v>185</v>
      </c>
      <c r="H24" s="9" t="s">
        <v>365</v>
      </c>
      <c r="I24" s="9" t="s">
        <v>69</v>
      </c>
      <c r="J24" s="9" t="s">
        <v>366</v>
      </c>
      <c r="K24" s="9" t="s">
        <v>324</v>
      </c>
      <c r="L24" s="9" t="s">
        <v>367</v>
      </c>
      <c r="M24" s="9" t="s">
        <v>210</v>
      </c>
      <c r="N24" s="9" t="s">
        <v>368</v>
      </c>
      <c r="O24" s="9" t="s">
        <v>369</v>
      </c>
      <c r="P24" s="9" t="s">
        <v>182</v>
      </c>
      <c r="Q24" s="9" t="s">
        <v>370</v>
      </c>
      <c r="R24" s="9" t="s">
        <v>371</v>
      </c>
      <c r="S24" s="9" t="s">
        <v>121</v>
      </c>
      <c r="T24" s="9" t="s">
        <v>372</v>
      </c>
      <c r="U24" s="9" t="s">
        <v>373</v>
      </c>
      <c r="V24" s="9" t="s">
        <v>374</v>
      </c>
      <c r="W24" s="9" t="s">
        <v>467</v>
      </c>
      <c r="X24" s="9" t="s">
        <v>449</v>
      </c>
      <c r="Y24" s="9" t="s">
        <v>480</v>
      </c>
    </row>
    <row r="25" spans="1:25" x14ac:dyDescent="0.2">
      <c r="A25" s="3" t="s">
        <v>243</v>
      </c>
      <c r="B25" s="3" t="s">
        <v>177</v>
      </c>
      <c r="C25" s="9" t="s">
        <v>436</v>
      </c>
      <c r="D25" s="9" t="s">
        <v>417</v>
      </c>
      <c r="E25" s="9" t="s">
        <v>244</v>
      </c>
      <c r="F25" s="9" t="s">
        <v>245</v>
      </c>
      <c r="G25" s="9" t="s">
        <v>246</v>
      </c>
      <c r="H25" s="9" t="s">
        <v>375</v>
      </c>
      <c r="I25" s="9" t="s">
        <v>199</v>
      </c>
      <c r="J25" s="9" t="s">
        <v>183</v>
      </c>
      <c r="K25" s="9" t="s">
        <v>184</v>
      </c>
      <c r="L25" s="9" t="s">
        <v>376</v>
      </c>
      <c r="M25" s="9" t="s">
        <v>377</v>
      </c>
      <c r="N25" s="9" t="s">
        <v>378</v>
      </c>
      <c r="O25" s="9" t="s">
        <v>441</v>
      </c>
      <c r="P25" s="9" t="s">
        <v>210</v>
      </c>
      <c r="Q25" s="9" t="s">
        <v>379</v>
      </c>
      <c r="R25" s="9" t="s">
        <v>288</v>
      </c>
      <c r="S25" s="9" t="s">
        <v>96</v>
      </c>
      <c r="T25" s="9" t="s">
        <v>380</v>
      </c>
      <c r="U25" s="9" t="s">
        <v>381</v>
      </c>
      <c r="V25" s="9" t="s">
        <v>73</v>
      </c>
      <c r="W25" s="9" t="s">
        <v>464</v>
      </c>
      <c r="X25" s="9" t="s">
        <v>426</v>
      </c>
      <c r="Y25" s="9" t="s">
        <v>477</v>
      </c>
    </row>
    <row r="26" spans="1:25" x14ac:dyDescent="0.2">
      <c r="A26" s="3" t="s">
        <v>247</v>
      </c>
      <c r="B26" s="3" t="s">
        <v>191</v>
      </c>
      <c r="C26" s="9" t="s">
        <v>420</v>
      </c>
      <c r="D26" s="9" t="s">
        <v>418</v>
      </c>
      <c r="E26" s="9" t="s">
        <v>248</v>
      </c>
      <c r="F26" s="9" t="s">
        <v>249</v>
      </c>
      <c r="G26" s="9" t="s">
        <v>250</v>
      </c>
      <c r="H26" s="9" t="s">
        <v>382</v>
      </c>
      <c r="I26" s="9" t="s">
        <v>196</v>
      </c>
      <c r="J26" s="9" t="s">
        <v>383</v>
      </c>
      <c r="K26" s="9" t="s">
        <v>384</v>
      </c>
      <c r="L26" s="9" t="s">
        <v>385</v>
      </c>
      <c r="M26" s="9" t="s">
        <v>210</v>
      </c>
      <c r="N26" s="9" t="s">
        <v>386</v>
      </c>
      <c r="O26" s="9" t="s">
        <v>387</v>
      </c>
      <c r="P26" s="9" t="s">
        <v>82</v>
      </c>
      <c r="Q26" s="9" t="s">
        <v>388</v>
      </c>
      <c r="R26" s="9" t="s">
        <v>389</v>
      </c>
      <c r="S26" s="9" t="s">
        <v>213</v>
      </c>
      <c r="T26" s="9" t="s">
        <v>390</v>
      </c>
      <c r="U26" s="9" t="s">
        <v>73</v>
      </c>
      <c r="V26" s="9" t="s">
        <v>391</v>
      </c>
      <c r="W26" s="9" t="s">
        <v>469</v>
      </c>
      <c r="X26" s="9" t="s">
        <v>425</v>
      </c>
      <c r="Y26" s="9" t="s">
        <v>483</v>
      </c>
    </row>
    <row r="27" spans="1:25" x14ac:dyDescent="0.2">
      <c r="A27" s="3" t="s">
        <v>251</v>
      </c>
      <c r="B27" s="3" t="s">
        <v>203</v>
      </c>
      <c r="C27" s="9" t="s">
        <v>422</v>
      </c>
      <c r="D27" s="9" t="s">
        <v>419</v>
      </c>
      <c r="E27" s="9" t="s">
        <v>252</v>
      </c>
      <c r="F27" s="9" t="s">
        <v>253</v>
      </c>
      <c r="G27" s="9" t="s">
        <v>254</v>
      </c>
      <c r="H27" s="9" t="s">
        <v>392</v>
      </c>
      <c r="I27" s="9" t="s">
        <v>186</v>
      </c>
      <c r="J27" s="9" t="s">
        <v>72</v>
      </c>
      <c r="K27" s="9" t="s">
        <v>197</v>
      </c>
      <c r="L27" s="9" t="s">
        <v>438</v>
      </c>
      <c r="M27" s="9" t="s">
        <v>210</v>
      </c>
      <c r="N27" s="9" t="s">
        <v>393</v>
      </c>
      <c r="O27" s="9" t="s">
        <v>394</v>
      </c>
      <c r="P27" s="9" t="s">
        <v>159</v>
      </c>
      <c r="Q27" s="9" t="s">
        <v>395</v>
      </c>
      <c r="R27" s="9" t="s">
        <v>396</v>
      </c>
      <c r="S27" s="9" t="s">
        <v>65</v>
      </c>
      <c r="T27" s="9" t="s">
        <v>397</v>
      </c>
      <c r="U27" s="9" t="s">
        <v>451</v>
      </c>
      <c r="V27" s="9" t="s">
        <v>73</v>
      </c>
      <c r="W27" s="9" t="s">
        <v>463</v>
      </c>
      <c r="X27" s="9" t="s">
        <v>473</v>
      </c>
      <c r="Y27" s="9" t="s">
        <v>481</v>
      </c>
    </row>
    <row r="28" spans="1:25" x14ac:dyDescent="0.2">
      <c r="Y28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512CF-CCD3-124D-8F30-4099EEBA8BE4}">
  <dimension ref="A2:X24"/>
  <sheetViews>
    <sheetView topLeftCell="A21" zoomScale="119" zoomScaleNormal="95" workbookViewId="0">
      <selection activeCell="B22" sqref="B22"/>
    </sheetView>
  </sheetViews>
  <sheetFormatPr baseColWidth="10" defaultRowHeight="16" x14ac:dyDescent="0.2"/>
  <cols>
    <col min="1" max="1" width="2.1640625" customWidth="1"/>
    <col min="2" max="24" width="13.83203125" style="2" customWidth="1"/>
  </cols>
  <sheetData>
    <row r="2" spans="1:24" s="8" customFormat="1" ht="39" customHeight="1" x14ac:dyDescent="0.2">
      <c r="A2" s="10"/>
      <c r="B2" s="11" t="s">
        <v>1035</v>
      </c>
      <c r="C2" s="11" t="s">
        <v>38</v>
      </c>
      <c r="D2" s="11" t="s">
        <v>39</v>
      </c>
      <c r="E2" s="11" t="s">
        <v>40</v>
      </c>
      <c r="F2" s="11" t="s">
        <v>41</v>
      </c>
      <c r="G2" s="11" t="s">
        <v>42</v>
      </c>
      <c r="H2" s="11" t="s">
        <v>43</v>
      </c>
      <c r="I2" s="11" t="s">
        <v>44</v>
      </c>
      <c r="J2" s="11" t="s">
        <v>45</v>
      </c>
      <c r="K2" s="10" t="s">
        <v>46</v>
      </c>
      <c r="L2" s="10" t="s">
        <v>47</v>
      </c>
      <c r="M2" s="10" t="s">
        <v>48</v>
      </c>
      <c r="N2" s="10" t="s">
        <v>49</v>
      </c>
      <c r="O2" s="10" t="s">
        <v>50</v>
      </c>
      <c r="P2" s="10" t="s">
        <v>51</v>
      </c>
      <c r="Q2" s="10" t="s">
        <v>52</v>
      </c>
      <c r="R2" s="10" t="s">
        <v>53</v>
      </c>
      <c r="S2" s="10" t="s">
        <v>54</v>
      </c>
      <c r="T2" s="10" t="s">
        <v>55</v>
      </c>
      <c r="U2" s="10" t="s">
        <v>760</v>
      </c>
      <c r="V2" s="10" t="s">
        <v>761</v>
      </c>
      <c r="W2" s="10" t="s">
        <v>762</v>
      </c>
      <c r="X2" s="10" t="s">
        <v>763</v>
      </c>
    </row>
    <row r="3" spans="1:24" s="8" customFormat="1" ht="16" customHeight="1" x14ac:dyDescent="0.2">
      <c r="A3"/>
      <c r="B3" s="44" t="s">
        <v>900</v>
      </c>
      <c r="C3" s="44" t="s">
        <v>901</v>
      </c>
      <c r="D3" s="44" t="s">
        <v>902</v>
      </c>
      <c r="E3" s="44" t="s">
        <v>903</v>
      </c>
      <c r="F3" s="44" t="s">
        <v>1039</v>
      </c>
      <c r="G3" s="44" t="s">
        <v>904</v>
      </c>
      <c r="H3" s="44" t="s">
        <v>905</v>
      </c>
      <c r="I3" s="44" t="s">
        <v>906</v>
      </c>
      <c r="J3" s="44" t="s">
        <v>907</v>
      </c>
      <c r="K3" s="8" t="s">
        <v>908</v>
      </c>
      <c r="L3" s="8" t="s">
        <v>909</v>
      </c>
      <c r="M3" s="8" t="s">
        <v>1050</v>
      </c>
      <c r="N3" s="8" t="s">
        <v>910</v>
      </c>
      <c r="O3" s="8" t="s">
        <v>911</v>
      </c>
      <c r="P3" s="8" t="s">
        <v>912</v>
      </c>
      <c r="Q3" s="8" t="s">
        <v>913</v>
      </c>
      <c r="R3" s="8" t="s">
        <v>914</v>
      </c>
      <c r="S3" s="8" t="s">
        <v>915</v>
      </c>
      <c r="T3" s="8" t="s">
        <v>916</v>
      </c>
      <c r="U3" s="8" t="s">
        <v>1059</v>
      </c>
      <c r="V3" s="8" t="s">
        <v>917</v>
      </c>
      <c r="W3" s="8" t="s">
        <v>1064</v>
      </c>
      <c r="X3" s="8" t="s">
        <v>1058</v>
      </c>
    </row>
    <row r="4" spans="1:24" s="8" customFormat="1" ht="16" customHeight="1" x14ac:dyDescent="0.2">
      <c r="A4"/>
      <c r="B4" s="44" t="s">
        <v>918</v>
      </c>
      <c r="C4" s="44" t="s">
        <v>1038</v>
      </c>
      <c r="D4" s="44" t="s">
        <v>919</v>
      </c>
      <c r="E4" s="44" t="s">
        <v>801</v>
      </c>
      <c r="F4" s="44" t="s">
        <v>802</v>
      </c>
      <c r="G4" s="44" t="s">
        <v>920</v>
      </c>
      <c r="H4" s="44" t="s">
        <v>921</v>
      </c>
      <c r="I4" s="44" t="s">
        <v>922</v>
      </c>
      <c r="J4" s="44" t="s">
        <v>923</v>
      </c>
      <c r="K4" s="8" t="s">
        <v>924</v>
      </c>
      <c r="L4" s="8" t="s">
        <v>925</v>
      </c>
      <c r="M4" s="8" t="s">
        <v>1051</v>
      </c>
      <c r="N4" s="8" t="s">
        <v>926</v>
      </c>
      <c r="O4" s="8" t="s">
        <v>927</v>
      </c>
      <c r="P4" s="8" t="s">
        <v>928</v>
      </c>
      <c r="Q4" s="8" t="s">
        <v>806</v>
      </c>
      <c r="R4" s="8" t="s">
        <v>929</v>
      </c>
      <c r="S4" s="8" t="s">
        <v>1057</v>
      </c>
      <c r="T4" s="8" t="s">
        <v>1058</v>
      </c>
      <c r="U4" s="8" t="s">
        <v>808</v>
      </c>
      <c r="V4" s="8" t="s">
        <v>1063</v>
      </c>
      <c r="W4" s="8" t="s">
        <v>809</v>
      </c>
      <c r="X4" s="8" t="s">
        <v>810</v>
      </c>
    </row>
    <row r="5" spans="1:24" s="8" customFormat="1" ht="16" customHeight="1" x14ac:dyDescent="0.2">
      <c r="A5"/>
      <c r="B5" s="44" t="s">
        <v>930</v>
      </c>
      <c r="C5" s="44" t="s">
        <v>931</v>
      </c>
      <c r="D5" s="44" t="s">
        <v>932</v>
      </c>
      <c r="E5" s="44" t="s">
        <v>933</v>
      </c>
      <c r="F5" s="44" t="s">
        <v>934</v>
      </c>
      <c r="G5" s="44" t="s">
        <v>1041</v>
      </c>
      <c r="H5" s="44" t="s">
        <v>1044</v>
      </c>
      <c r="I5" s="44" t="s">
        <v>935</v>
      </c>
      <c r="J5" s="44" t="s">
        <v>1048</v>
      </c>
      <c r="K5" s="8" t="s">
        <v>936</v>
      </c>
      <c r="L5" s="8" t="s">
        <v>937</v>
      </c>
      <c r="M5" s="8" t="s">
        <v>938</v>
      </c>
      <c r="N5" s="8" t="s">
        <v>939</v>
      </c>
      <c r="O5" s="8" t="s">
        <v>940</v>
      </c>
      <c r="P5" s="8" t="s">
        <v>941</v>
      </c>
      <c r="Q5" s="8" t="s">
        <v>942</v>
      </c>
      <c r="R5" s="8" t="s">
        <v>943</v>
      </c>
      <c r="S5" s="8" t="s">
        <v>1056</v>
      </c>
      <c r="T5" s="8" t="s">
        <v>944</v>
      </c>
      <c r="U5" s="8" t="s">
        <v>1060</v>
      </c>
      <c r="V5" s="8" t="s">
        <v>945</v>
      </c>
      <c r="W5" s="8" t="s">
        <v>946</v>
      </c>
      <c r="X5" s="8" t="s">
        <v>1058</v>
      </c>
    </row>
    <row r="6" spans="1:24" s="8" customFormat="1" ht="16" customHeight="1" x14ac:dyDescent="0.2">
      <c r="A6"/>
      <c r="B6" s="44" t="s">
        <v>947</v>
      </c>
      <c r="C6" s="44" t="s">
        <v>948</v>
      </c>
      <c r="D6" s="44" t="s">
        <v>949</v>
      </c>
      <c r="E6" s="44" t="s">
        <v>950</v>
      </c>
      <c r="F6" s="44" t="s">
        <v>1040</v>
      </c>
      <c r="G6" s="44" t="s">
        <v>951</v>
      </c>
      <c r="H6" s="44" t="s">
        <v>952</v>
      </c>
      <c r="I6" s="44" t="s">
        <v>1047</v>
      </c>
      <c r="J6" s="44" t="s">
        <v>953</v>
      </c>
      <c r="K6" s="8" t="s">
        <v>954</v>
      </c>
      <c r="L6" s="8" t="s">
        <v>955</v>
      </c>
      <c r="M6" s="8" t="s">
        <v>956</v>
      </c>
      <c r="N6" s="8" t="s">
        <v>957</v>
      </c>
      <c r="O6" s="8" t="s">
        <v>958</v>
      </c>
      <c r="P6" s="8" t="s">
        <v>959</v>
      </c>
      <c r="Q6" s="8" t="s">
        <v>960</v>
      </c>
      <c r="R6" s="8" t="s">
        <v>961</v>
      </c>
      <c r="S6" s="8" t="s">
        <v>962</v>
      </c>
      <c r="T6" s="8" t="s">
        <v>963</v>
      </c>
      <c r="U6" s="8" t="s">
        <v>1061</v>
      </c>
      <c r="V6" s="8" t="s">
        <v>964</v>
      </c>
      <c r="W6" s="8" t="s">
        <v>1065</v>
      </c>
      <c r="X6" s="8" t="s">
        <v>965</v>
      </c>
    </row>
    <row r="7" spans="1:24" s="8" customFormat="1" ht="16" customHeight="1" x14ac:dyDescent="0.2">
      <c r="A7"/>
      <c r="B7" s="44" t="s">
        <v>966</v>
      </c>
      <c r="C7" s="44" t="s">
        <v>967</v>
      </c>
      <c r="D7" s="44" t="s">
        <v>1036</v>
      </c>
      <c r="E7" s="44" t="s">
        <v>968</v>
      </c>
      <c r="F7" s="44" t="s">
        <v>969</v>
      </c>
      <c r="G7" s="44" t="s">
        <v>970</v>
      </c>
      <c r="H7" s="44" t="s">
        <v>1045</v>
      </c>
      <c r="I7" s="44" t="s">
        <v>971</v>
      </c>
      <c r="J7" s="44" t="s">
        <v>972</v>
      </c>
      <c r="K7" s="8" t="s">
        <v>973</v>
      </c>
      <c r="L7" s="8" t="s">
        <v>974</v>
      </c>
      <c r="M7" s="8" t="s">
        <v>1052</v>
      </c>
      <c r="N7" s="8" t="s">
        <v>1053</v>
      </c>
      <c r="O7" s="8" t="s">
        <v>975</v>
      </c>
      <c r="P7" s="8" t="s">
        <v>1055</v>
      </c>
      <c r="Q7" s="8" t="s">
        <v>976</v>
      </c>
      <c r="R7" s="8" t="s">
        <v>977</v>
      </c>
      <c r="S7" s="8" t="s">
        <v>978</v>
      </c>
      <c r="T7" s="8" t="s">
        <v>979</v>
      </c>
      <c r="U7" s="8" t="s">
        <v>980</v>
      </c>
      <c r="V7" s="8" t="s">
        <v>1062</v>
      </c>
      <c r="W7" s="8" t="s">
        <v>981</v>
      </c>
      <c r="X7" s="8" t="s">
        <v>982</v>
      </c>
    </row>
    <row r="8" spans="1:24" s="8" customFormat="1" ht="16" customHeight="1" x14ac:dyDescent="0.2">
      <c r="A8"/>
      <c r="B8" s="44" t="s">
        <v>983</v>
      </c>
      <c r="C8" s="44" t="s">
        <v>984</v>
      </c>
      <c r="D8" s="44" t="s">
        <v>985</v>
      </c>
      <c r="E8" s="44" t="s">
        <v>986</v>
      </c>
      <c r="F8" s="44" t="s">
        <v>823</v>
      </c>
      <c r="G8" s="44" t="s">
        <v>987</v>
      </c>
      <c r="H8" s="44" t="s">
        <v>1046</v>
      </c>
      <c r="I8" s="44" t="s">
        <v>988</v>
      </c>
      <c r="J8" s="44" t="s">
        <v>989</v>
      </c>
      <c r="K8" s="8" t="s">
        <v>973</v>
      </c>
      <c r="L8" s="8" t="s">
        <v>990</v>
      </c>
      <c r="M8" s="8" t="s">
        <v>877</v>
      </c>
      <c r="N8" s="8" t="s">
        <v>991</v>
      </c>
      <c r="O8" s="8" t="s">
        <v>537</v>
      </c>
      <c r="P8" s="8" t="s">
        <v>992</v>
      </c>
      <c r="Q8" s="8" t="s">
        <v>826</v>
      </c>
      <c r="R8" s="8" t="s">
        <v>993</v>
      </c>
      <c r="S8" s="8" t="s">
        <v>994</v>
      </c>
      <c r="T8" s="8" t="s">
        <v>995</v>
      </c>
      <c r="U8" s="8" t="s">
        <v>885</v>
      </c>
      <c r="V8" s="8" t="s">
        <v>888</v>
      </c>
      <c r="W8" s="8" t="s">
        <v>892</v>
      </c>
      <c r="X8" s="8" t="s">
        <v>810</v>
      </c>
    </row>
    <row r="9" spans="1:24" s="8" customFormat="1" ht="16" customHeight="1" x14ac:dyDescent="0.2">
      <c r="A9"/>
      <c r="B9" s="44" t="s">
        <v>996</v>
      </c>
      <c r="C9" s="44" t="s">
        <v>997</v>
      </c>
      <c r="D9" s="44" t="s">
        <v>998</v>
      </c>
      <c r="E9" s="44" t="s">
        <v>1037</v>
      </c>
      <c r="F9" s="44" t="s">
        <v>999</v>
      </c>
      <c r="G9" s="44" t="s">
        <v>1042</v>
      </c>
      <c r="H9" s="44" t="s">
        <v>1000</v>
      </c>
      <c r="I9" s="44" t="s">
        <v>1001</v>
      </c>
      <c r="J9" s="44" t="s">
        <v>1002</v>
      </c>
      <c r="K9" s="8" t="s">
        <v>1003</v>
      </c>
      <c r="L9" s="8" t="s">
        <v>1004</v>
      </c>
      <c r="M9" s="8" t="s">
        <v>1005</v>
      </c>
      <c r="N9" s="8" t="s">
        <v>1006</v>
      </c>
      <c r="O9" s="8" t="s">
        <v>1054</v>
      </c>
      <c r="P9" s="8" t="s">
        <v>1007</v>
      </c>
      <c r="Q9" s="8" t="s">
        <v>1008</v>
      </c>
      <c r="R9" s="8" t="s">
        <v>1009</v>
      </c>
      <c r="S9" s="8" t="s">
        <v>1010</v>
      </c>
      <c r="T9" s="8" t="s">
        <v>1011</v>
      </c>
      <c r="U9" s="8" t="s">
        <v>1012</v>
      </c>
      <c r="V9" s="8" t="s">
        <v>1013</v>
      </c>
      <c r="W9" s="8" t="s">
        <v>1014</v>
      </c>
      <c r="X9" s="8" t="s">
        <v>1058</v>
      </c>
    </row>
    <row r="10" spans="1:24" s="8" customFormat="1" ht="16" customHeight="1" x14ac:dyDescent="0.2">
      <c r="A10"/>
      <c r="B10" s="44" t="s">
        <v>1015</v>
      </c>
      <c r="C10" s="44" t="s">
        <v>1016</v>
      </c>
      <c r="D10" s="44" t="s">
        <v>1017</v>
      </c>
      <c r="E10" s="44" t="s">
        <v>1018</v>
      </c>
      <c r="F10" s="44" t="s">
        <v>1019</v>
      </c>
      <c r="G10" s="44" t="s">
        <v>1043</v>
      </c>
      <c r="H10" s="44" t="s">
        <v>1020</v>
      </c>
      <c r="I10" s="44" t="s">
        <v>1021</v>
      </c>
      <c r="J10" s="44" t="s">
        <v>1022</v>
      </c>
      <c r="K10" s="8" t="s">
        <v>1049</v>
      </c>
      <c r="L10" s="8" t="s">
        <v>1023</v>
      </c>
      <c r="M10" s="8" t="s">
        <v>1024</v>
      </c>
      <c r="N10" s="8" t="s">
        <v>1025</v>
      </c>
      <c r="O10" s="8" t="s">
        <v>1026</v>
      </c>
      <c r="P10" s="8" t="s">
        <v>1027</v>
      </c>
      <c r="Q10" s="8" t="s">
        <v>1028</v>
      </c>
      <c r="R10" s="8" t="s">
        <v>1029</v>
      </c>
      <c r="S10" s="8" t="s">
        <v>1030</v>
      </c>
      <c r="T10" s="8" t="s">
        <v>1031</v>
      </c>
      <c r="U10" s="8" t="s">
        <v>1032</v>
      </c>
      <c r="V10" s="8" t="s">
        <v>1033</v>
      </c>
      <c r="W10" s="8" t="s">
        <v>1066</v>
      </c>
      <c r="X10" s="8" t="s">
        <v>810</v>
      </c>
    </row>
    <row r="11" spans="1:24" x14ac:dyDescent="0.2">
      <c r="B11" s="13" t="s">
        <v>1067</v>
      </c>
      <c r="C11" s="13" t="s">
        <v>1034</v>
      </c>
      <c r="D11" s="13" t="s">
        <v>829</v>
      </c>
      <c r="E11" s="13" t="s">
        <v>830</v>
      </c>
      <c r="F11" s="13" t="s">
        <v>831</v>
      </c>
      <c r="G11" s="13" t="s">
        <v>484</v>
      </c>
      <c r="H11" s="13" t="s">
        <v>485</v>
      </c>
      <c r="I11" s="13" t="s">
        <v>486</v>
      </c>
      <c r="J11" s="13" t="s">
        <v>832</v>
      </c>
      <c r="K11" s="2" t="s">
        <v>876</v>
      </c>
      <c r="L11" s="2" t="s">
        <v>487</v>
      </c>
      <c r="M11" s="2" t="s">
        <v>488</v>
      </c>
      <c r="N11" s="2" t="s">
        <v>833</v>
      </c>
      <c r="O11" s="2" t="s">
        <v>878</v>
      </c>
      <c r="P11" s="2" t="s">
        <v>489</v>
      </c>
      <c r="Q11" s="2" t="s">
        <v>834</v>
      </c>
      <c r="R11" s="2" t="s">
        <v>835</v>
      </c>
      <c r="S11" s="2" t="s">
        <v>490</v>
      </c>
      <c r="T11" s="2" t="s">
        <v>836</v>
      </c>
      <c r="U11" s="2" t="s">
        <v>837</v>
      </c>
      <c r="V11" s="2" t="s">
        <v>838</v>
      </c>
      <c r="W11" s="2" t="s">
        <v>839</v>
      </c>
      <c r="X11" s="2" t="s">
        <v>840</v>
      </c>
    </row>
    <row r="12" spans="1:24" x14ac:dyDescent="0.2">
      <c r="B12" s="12" t="s">
        <v>32</v>
      </c>
      <c r="C12" s="12" t="s">
        <v>841</v>
      </c>
      <c r="D12" s="12" t="s">
        <v>842</v>
      </c>
      <c r="E12" s="12" t="s">
        <v>843</v>
      </c>
      <c r="F12" s="12" t="s">
        <v>844</v>
      </c>
      <c r="G12" s="12" t="s">
        <v>491</v>
      </c>
      <c r="H12" s="12" t="s">
        <v>492</v>
      </c>
      <c r="I12" s="12" t="s">
        <v>492</v>
      </c>
      <c r="J12" s="12" t="s">
        <v>845</v>
      </c>
      <c r="K12" s="41" t="s">
        <v>846</v>
      </c>
      <c r="L12" s="41" t="s">
        <v>493</v>
      </c>
      <c r="M12" s="41" t="s">
        <v>492</v>
      </c>
      <c r="N12" s="41" t="s">
        <v>847</v>
      </c>
      <c r="O12" s="41" t="s">
        <v>494</v>
      </c>
      <c r="P12" s="41" t="s">
        <v>495</v>
      </c>
      <c r="Q12" s="41" t="s">
        <v>848</v>
      </c>
      <c r="R12" s="41" t="s">
        <v>849</v>
      </c>
      <c r="S12" s="41" t="s">
        <v>496</v>
      </c>
      <c r="T12" s="41" t="s">
        <v>870</v>
      </c>
      <c r="U12" s="41" t="s">
        <v>850</v>
      </c>
      <c r="V12" s="41" t="s">
        <v>851</v>
      </c>
      <c r="W12" s="41" t="s">
        <v>852</v>
      </c>
      <c r="X12" s="41" t="s">
        <v>853</v>
      </c>
    </row>
    <row r="13" spans="1:24" x14ac:dyDescent="0.2">
      <c r="B13" s="13" t="s">
        <v>497</v>
      </c>
      <c r="C13" s="13" t="s">
        <v>764</v>
      </c>
      <c r="D13" s="13" t="s">
        <v>765</v>
      </c>
      <c r="E13" s="13" t="s">
        <v>766</v>
      </c>
      <c r="F13" s="13" t="s">
        <v>767</v>
      </c>
      <c r="G13" s="13" t="s">
        <v>498</v>
      </c>
      <c r="H13" s="13" t="s">
        <v>499</v>
      </c>
      <c r="I13" s="13" t="s">
        <v>500</v>
      </c>
      <c r="J13" s="13" t="s">
        <v>768</v>
      </c>
      <c r="K13" s="2" t="s">
        <v>769</v>
      </c>
      <c r="L13" s="2" t="s">
        <v>501</v>
      </c>
      <c r="M13" s="2" t="s">
        <v>770</v>
      </c>
      <c r="N13" s="2" t="s">
        <v>771</v>
      </c>
      <c r="O13" s="2" t="s">
        <v>502</v>
      </c>
      <c r="P13" s="2" t="s">
        <v>503</v>
      </c>
      <c r="Q13" s="2" t="s">
        <v>517</v>
      </c>
      <c r="R13" s="2" t="s">
        <v>772</v>
      </c>
      <c r="S13" s="2" t="s">
        <v>504</v>
      </c>
      <c r="T13" s="2" t="s">
        <v>773</v>
      </c>
      <c r="U13" s="2" t="s">
        <v>883</v>
      </c>
      <c r="V13" s="2" t="s">
        <v>884</v>
      </c>
      <c r="W13" s="2" t="s">
        <v>889</v>
      </c>
      <c r="X13" s="2" t="s">
        <v>774</v>
      </c>
    </row>
    <row r="14" spans="1:24" x14ac:dyDescent="0.2">
      <c r="B14" s="13" t="s">
        <v>505</v>
      </c>
      <c r="C14" s="13" t="s">
        <v>775</v>
      </c>
      <c r="D14" s="13" t="s">
        <v>776</v>
      </c>
      <c r="E14" s="13" t="s">
        <v>777</v>
      </c>
      <c r="F14" s="13" t="s">
        <v>778</v>
      </c>
      <c r="G14" s="13" t="s">
        <v>506</v>
      </c>
      <c r="H14" s="13" t="s">
        <v>507</v>
      </c>
      <c r="I14" s="13" t="s">
        <v>508</v>
      </c>
      <c r="J14" s="13" t="s">
        <v>779</v>
      </c>
      <c r="K14" s="2" t="s">
        <v>780</v>
      </c>
      <c r="L14" s="2" t="s">
        <v>509</v>
      </c>
      <c r="M14" s="2" t="s">
        <v>510</v>
      </c>
      <c r="N14" s="2" t="s">
        <v>781</v>
      </c>
      <c r="O14" s="2" t="s">
        <v>511</v>
      </c>
      <c r="P14" s="2" t="s">
        <v>879</v>
      </c>
      <c r="Q14" s="2" t="s">
        <v>782</v>
      </c>
      <c r="R14" s="2" t="s">
        <v>783</v>
      </c>
      <c r="S14" s="2" t="s">
        <v>881</v>
      </c>
      <c r="T14" s="2" t="s">
        <v>784</v>
      </c>
      <c r="U14" s="2" t="s">
        <v>785</v>
      </c>
      <c r="V14" s="2" t="s">
        <v>786</v>
      </c>
      <c r="W14" s="2" t="s">
        <v>787</v>
      </c>
      <c r="X14" s="2" t="s">
        <v>788</v>
      </c>
    </row>
    <row r="15" spans="1:24" x14ac:dyDescent="0.2">
      <c r="B15" s="12" t="s">
        <v>32</v>
      </c>
      <c r="C15" s="12" t="s">
        <v>854</v>
      </c>
      <c r="D15" s="12" t="s">
        <v>855</v>
      </c>
      <c r="E15" s="12" t="s">
        <v>856</v>
      </c>
      <c r="F15" s="12" t="s">
        <v>857</v>
      </c>
      <c r="G15" s="42" t="s">
        <v>512</v>
      </c>
      <c r="H15" s="42" t="s">
        <v>512</v>
      </c>
      <c r="I15" s="12" t="s">
        <v>513</v>
      </c>
      <c r="J15" s="12" t="s">
        <v>513</v>
      </c>
      <c r="K15" s="42" t="s">
        <v>512</v>
      </c>
      <c r="L15" s="42" t="s">
        <v>512</v>
      </c>
      <c r="M15" s="41" t="s">
        <v>514</v>
      </c>
      <c r="N15" s="42" t="s">
        <v>512</v>
      </c>
      <c r="O15" s="41" t="s">
        <v>515</v>
      </c>
      <c r="P15" s="41" t="s">
        <v>516</v>
      </c>
      <c r="Q15" s="41" t="s">
        <v>843</v>
      </c>
      <c r="R15" s="41" t="s">
        <v>858</v>
      </c>
      <c r="S15" s="42" t="s">
        <v>512</v>
      </c>
      <c r="T15" s="41" t="s">
        <v>841</v>
      </c>
      <c r="U15" s="41" t="s">
        <v>859</v>
      </c>
      <c r="V15" s="41" t="s">
        <v>860</v>
      </c>
      <c r="W15" s="41" t="s">
        <v>861</v>
      </c>
      <c r="X15" s="41" t="s">
        <v>862</v>
      </c>
    </row>
    <row r="16" spans="1:24" x14ac:dyDescent="0.2">
      <c r="B16" s="13" t="s">
        <v>0</v>
      </c>
      <c r="C16" s="13" t="s">
        <v>789</v>
      </c>
      <c r="D16" s="13" t="s">
        <v>872</v>
      </c>
      <c r="E16" s="13" t="s">
        <v>790</v>
      </c>
      <c r="F16" s="13" t="s">
        <v>791</v>
      </c>
      <c r="G16" s="13" t="s">
        <v>517</v>
      </c>
      <c r="H16" s="13" t="s">
        <v>518</v>
      </c>
      <c r="I16" s="13" t="s">
        <v>519</v>
      </c>
      <c r="J16" s="13" t="s">
        <v>792</v>
      </c>
      <c r="K16" s="2" t="s">
        <v>793</v>
      </c>
      <c r="L16" s="2" t="s">
        <v>896</v>
      </c>
      <c r="M16" s="2" t="s">
        <v>520</v>
      </c>
      <c r="N16" s="2" t="s">
        <v>794</v>
      </c>
      <c r="O16" s="2" t="s">
        <v>521</v>
      </c>
      <c r="P16" s="2" t="s">
        <v>522</v>
      </c>
      <c r="Q16" s="2" t="s">
        <v>795</v>
      </c>
      <c r="R16" s="2" t="s">
        <v>796</v>
      </c>
      <c r="S16" s="2" t="s">
        <v>880</v>
      </c>
      <c r="T16" s="2" t="s">
        <v>797</v>
      </c>
      <c r="U16" s="2" t="s">
        <v>798</v>
      </c>
      <c r="V16" s="2" t="s">
        <v>799</v>
      </c>
      <c r="W16" s="2" t="s">
        <v>890</v>
      </c>
      <c r="X16" s="2" t="s">
        <v>800</v>
      </c>
    </row>
    <row r="17" spans="2:24" x14ac:dyDescent="0.2">
      <c r="B17" s="13" t="s">
        <v>1</v>
      </c>
      <c r="C17" s="13" t="s">
        <v>871</v>
      </c>
      <c r="D17" s="13" t="s">
        <v>897</v>
      </c>
      <c r="E17" s="13" t="s">
        <v>801</v>
      </c>
      <c r="F17" s="13" t="s">
        <v>802</v>
      </c>
      <c r="G17" s="13" t="s">
        <v>523</v>
      </c>
      <c r="H17" s="13" t="s">
        <v>524</v>
      </c>
      <c r="I17" s="13" t="s">
        <v>525</v>
      </c>
      <c r="J17" s="13" t="s">
        <v>803</v>
      </c>
      <c r="K17" s="2" t="s">
        <v>804</v>
      </c>
      <c r="L17" s="2" t="s">
        <v>526</v>
      </c>
      <c r="M17" s="2" t="s">
        <v>895</v>
      </c>
      <c r="N17" s="2" t="s">
        <v>805</v>
      </c>
      <c r="O17" s="2" t="s">
        <v>527</v>
      </c>
      <c r="P17" s="2" t="s">
        <v>528</v>
      </c>
      <c r="Q17" s="2" t="s">
        <v>806</v>
      </c>
      <c r="R17" s="2" t="s">
        <v>807</v>
      </c>
      <c r="S17" s="2" t="s">
        <v>894</v>
      </c>
      <c r="T17" s="2" t="s">
        <v>893</v>
      </c>
      <c r="U17" s="2" t="s">
        <v>808</v>
      </c>
      <c r="V17" s="2" t="s">
        <v>887</v>
      </c>
      <c r="W17" s="2" t="s">
        <v>809</v>
      </c>
      <c r="X17" s="2" t="s">
        <v>810</v>
      </c>
    </row>
    <row r="18" spans="2:24" x14ac:dyDescent="0.2">
      <c r="B18" s="13" t="s">
        <v>3</v>
      </c>
      <c r="C18" s="13" t="s">
        <v>811</v>
      </c>
      <c r="D18" s="13" t="s">
        <v>812</v>
      </c>
      <c r="E18" s="13" t="s">
        <v>813</v>
      </c>
      <c r="F18" s="13" t="s">
        <v>814</v>
      </c>
      <c r="G18" s="13" t="s">
        <v>506</v>
      </c>
      <c r="H18" s="13" t="s">
        <v>873</v>
      </c>
      <c r="I18" s="13" t="s">
        <v>529</v>
      </c>
      <c r="J18" s="13" t="s">
        <v>815</v>
      </c>
      <c r="K18" s="2" t="s">
        <v>804</v>
      </c>
      <c r="L18" s="2" t="s">
        <v>530</v>
      </c>
      <c r="M18" s="2" t="s">
        <v>531</v>
      </c>
      <c r="N18" s="2" t="s">
        <v>781</v>
      </c>
      <c r="O18" s="2" t="s">
        <v>532</v>
      </c>
      <c r="P18" s="2" t="s">
        <v>533</v>
      </c>
      <c r="Q18" s="2" t="s">
        <v>816</v>
      </c>
      <c r="R18" s="2" t="s">
        <v>817</v>
      </c>
      <c r="S18" s="2" t="s">
        <v>534</v>
      </c>
      <c r="T18" s="2" t="s">
        <v>882</v>
      </c>
      <c r="U18" s="2" t="s">
        <v>818</v>
      </c>
      <c r="V18" s="2" t="s">
        <v>886</v>
      </c>
      <c r="W18" s="2" t="s">
        <v>891</v>
      </c>
      <c r="X18" s="2" t="s">
        <v>819</v>
      </c>
    </row>
    <row r="19" spans="2:24" x14ac:dyDescent="0.2">
      <c r="B19" s="13" t="s">
        <v>2</v>
      </c>
      <c r="C19" s="13" t="s">
        <v>820</v>
      </c>
      <c r="D19" s="13" t="s">
        <v>821</v>
      </c>
      <c r="E19" s="13" t="s">
        <v>822</v>
      </c>
      <c r="F19" s="13" t="s">
        <v>823</v>
      </c>
      <c r="G19" s="13" t="s">
        <v>506</v>
      </c>
      <c r="H19" s="13" t="s">
        <v>874</v>
      </c>
      <c r="I19" s="13" t="s">
        <v>535</v>
      </c>
      <c r="J19" s="13" t="s">
        <v>875</v>
      </c>
      <c r="K19" s="2" t="s">
        <v>824</v>
      </c>
      <c r="L19" s="2" t="s">
        <v>536</v>
      </c>
      <c r="M19" s="2" t="s">
        <v>877</v>
      </c>
      <c r="N19" s="2" t="s">
        <v>825</v>
      </c>
      <c r="O19" s="2" t="s">
        <v>537</v>
      </c>
      <c r="P19" s="2" t="s">
        <v>538</v>
      </c>
      <c r="Q19" s="2" t="s">
        <v>826</v>
      </c>
      <c r="R19" s="2" t="s">
        <v>827</v>
      </c>
      <c r="S19" s="2" t="s">
        <v>539</v>
      </c>
      <c r="T19" s="2" t="s">
        <v>828</v>
      </c>
      <c r="U19" s="2" t="s">
        <v>885</v>
      </c>
      <c r="V19" s="2" t="s">
        <v>888</v>
      </c>
      <c r="W19" s="2" t="s">
        <v>892</v>
      </c>
      <c r="X19" s="2" t="s">
        <v>810</v>
      </c>
    </row>
    <row r="20" spans="2:24" x14ac:dyDescent="0.2">
      <c r="B20" s="12" t="s">
        <v>32</v>
      </c>
      <c r="C20" s="12" t="s">
        <v>863</v>
      </c>
      <c r="D20" s="12" t="s">
        <v>841</v>
      </c>
      <c r="E20" s="12" t="s">
        <v>869</v>
      </c>
      <c r="F20" s="12" t="s">
        <v>864</v>
      </c>
      <c r="G20" s="42" t="s">
        <v>512</v>
      </c>
      <c r="H20" s="42" t="s">
        <v>512</v>
      </c>
      <c r="I20" s="42" t="s">
        <v>512</v>
      </c>
      <c r="J20" s="12" t="s">
        <v>865</v>
      </c>
      <c r="K20" s="42" t="s">
        <v>512</v>
      </c>
      <c r="L20" s="42" t="s">
        <v>512</v>
      </c>
      <c r="M20" s="41" t="s">
        <v>540</v>
      </c>
      <c r="N20" s="42" t="s">
        <v>512</v>
      </c>
      <c r="O20" s="41" t="s">
        <v>514</v>
      </c>
      <c r="P20" s="41" t="s">
        <v>541</v>
      </c>
      <c r="Q20" s="41" t="s">
        <v>843</v>
      </c>
      <c r="R20" s="41" t="s">
        <v>496</v>
      </c>
      <c r="S20" s="42" t="s">
        <v>512</v>
      </c>
      <c r="T20" s="41" t="s">
        <v>866</v>
      </c>
      <c r="U20" s="41" t="s">
        <v>869</v>
      </c>
      <c r="V20" s="41" t="s">
        <v>867</v>
      </c>
      <c r="W20" s="41" t="s">
        <v>513</v>
      </c>
      <c r="X20" s="41" t="s">
        <v>868</v>
      </c>
    </row>
    <row r="22" spans="2:24" x14ac:dyDescent="0.2">
      <c r="B22" s="2" t="s">
        <v>1138</v>
      </c>
    </row>
    <row r="24" spans="2:24" ht="409.6" x14ac:dyDescent="0.2">
      <c r="B24" s="8" t="s">
        <v>1139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E9D87-A132-AF4E-8FA0-1D627FD684D2}">
  <dimension ref="A2:B30"/>
  <sheetViews>
    <sheetView tabSelected="1" topLeftCell="A18" workbookViewId="0">
      <selection activeCell="A29" sqref="A29"/>
    </sheetView>
  </sheetViews>
  <sheetFormatPr baseColWidth="10" defaultRowHeight="16" x14ac:dyDescent="0.2"/>
  <cols>
    <col min="1" max="2" width="13.1640625" customWidth="1"/>
  </cols>
  <sheetData>
    <row r="2" spans="1:2" x14ac:dyDescent="0.2">
      <c r="A2" s="5" t="s">
        <v>734</v>
      </c>
      <c r="B2" s="5" t="s">
        <v>735</v>
      </c>
    </row>
    <row r="3" spans="1:2" x14ac:dyDescent="0.2">
      <c r="A3" t="s">
        <v>736</v>
      </c>
      <c r="B3" s="43">
        <v>68520519</v>
      </c>
    </row>
    <row r="4" spans="1:2" x14ac:dyDescent="0.2">
      <c r="A4" t="s">
        <v>737</v>
      </c>
      <c r="B4" s="43">
        <v>51385729</v>
      </c>
    </row>
    <row r="5" spans="1:2" x14ac:dyDescent="0.2">
      <c r="A5" t="s">
        <v>738</v>
      </c>
      <c r="B5" s="43">
        <v>52136541</v>
      </c>
    </row>
    <row r="6" spans="1:2" x14ac:dyDescent="0.2">
      <c r="A6" t="s">
        <v>739</v>
      </c>
      <c r="B6" s="43">
        <v>43462184</v>
      </c>
    </row>
    <row r="7" spans="1:2" x14ac:dyDescent="0.2">
      <c r="A7" t="s">
        <v>740</v>
      </c>
      <c r="B7" s="43">
        <v>49684033</v>
      </c>
    </row>
    <row r="8" spans="1:2" x14ac:dyDescent="0.2">
      <c r="A8" t="s">
        <v>741</v>
      </c>
      <c r="B8" s="43">
        <v>49254817</v>
      </c>
    </row>
    <row r="9" spans="1:2" x14ac:dyDescent="0.2">
      <c r="A9" t="s">
        <v>742</v>
      </c>
      <c r="B9" s="43">
        <v>51244893</v>
      </c>
    </row>
    <row r="10" spans="1:2" x14ac:dyDescent="0.2">
      <c r="A10" t="s">
        <v>743</v>
      </c>
      <c r="B10" s="43">
        <v>44679316</v>
      </c>
    </row>
    <row r="11" spans="1:2" x14ac:dyDescent="0.2">
      <c r="A11" t="s">
        <v>744</v>
      </c>
      <c r="B11" s="43">
        <v>44611126</v>
      </c>
    </row>
    <row r="12" spans="1:2" x14ac:dyDescent="0.2">
      <c r="A12" t="s">
        <v>745</v>
      </c>
      <c r="B12" s="43">
        <v>40635582</v>
      </c>
    </row>
    <row r="13" spans="1:2" x14ac:dyDescent="0.2">
      <c r="A13" t="s">
        <v>746</v>
      </c>
      <c r="B13" s="43">
        <v>51119140</v>
      </c>
    </row>
    <row r="14" spans="1:2" x14ac:dyDescent="0.2">
      <c r="A14" t="s">
        <v>747</v>
      </c>
      <c r="B14" s="43">
        <v>50977670</v>
      </c>
    </row>
    <row r="15" spans="1:2" x14ac:dyDescent="0.2">
      <c r="A15" t="s">
        <v>748</v>
      </c>
      <c r="B15" s="43">
        <v>68520519</v>
      </c>
    </row>
    <row r="16" spans="1:2" x14ac:dyDescent="0.2">
      <c r="A16" t="s">
        <v>749</v>
      </c>
      <c r="B16" s="43">
        <v>53692389</v>
      </c>
    </row>
    <row r="17" spans="1:2" x14ac:dyDescent="0.2">
      <c r="A17" t="s">
        <v>750</v>
      </c>
      <c r="B17" s="43">
        <v>52464186</v>
      </c>
    </row>
    <row r="18" spans="1:2" x14ac:dyDescent="0.2">
      <c r="A18" t="s">
        <v>751</v>
      </c>
      <c r="B18" s="43">
        <v>51037787</v>
      </c>
    </row>
    <row r="19" spans="1:2" x14ac:dyDescent="0.2">
      <c r="A19" t="s">
        <v>752</v>
      </c>
      <c r="B19" s="43">
        <v>52917149</v>
      </c>
    </row>
    <row r="20" spans="1:2" x14ac:dyDescent="0.2">
      <c r="A20" t="s">
        <v>753</v>
      </c>
      <c r="B20" s="43">
        <v>50574611</v>
      </c>
    </row>
    <row r="21" spans="1:2" x14ac:dyDescent="0.2">
      <c r="A21" t="s">
        <v>754</v>
      </c>
      <c r="B21" s="43">
        <v>51836502</v>
      </c>
    </row>
    <row r="22" spans="1:2" x14ac:dyDescent="0.2">
      <c r="A22" t="s">
        <v>755</v>
      </c>
      <c r="B22" s="43">
        <v>65768315</v>
      </c>
    </row>
    <row r="23" spans="1:2" x14ac:dyDescent="0.2">
      <c r="A23" t="s">
        <v>756</v>
      </c>
      <c r="B23" s="43">
        <v>53941288</v>
      </c>
    </row>
    <row r="24" spans="1:2" x14ac:dyDescent="0.2">
      <c r="A24" t="s">
        <v>757</v>
      </c>
      <c r="B24" s="43">
        <v>87697955</v>
      </c>
    </row>
    <row r="25" spans="1:2" x14ac:dyDescent="0.2">
      <c r="A25" t="s">
        <v>758</v>
      </c>
      <c r="B25" s="43">
        <v>79235341</v>
      </c>
    </row>
    <row r="26" spans="1:2" x14ac:dyDescent="0.2">
      <c r="A26" t="s">
        <v>759</v>
      </c>
      <c r="B26" s="43">
        <v>78083187</v>
      </c>
    </row>
    <row r="28" spans="1:2" x14ac:dyDescent="0.2">
      <c r="A28" s="57" t="s">
        <v>1140</v>
      </c>
    </row>
    <row r="30" spans="1:2" ht="409.6" x14ac:dyDescent="0.2">
      <c r="A30" s="54" t="s">
        <v>1141</v>
      </c>
    </row>
  </sheetData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9E0E5-4C3F-DC46-A371-C7776C82ABAF}">
  <dimension ref="A2:J16"/>
  <sheetViews>
    <sheetView workbookViewId="0">
      <selection activeCell="H7" sqref="H7"/>
    </sheetView>
  </sheetViews>
  <sheetFormatPr baseColWidth="10" defaultRowHeight="16" x14ac:dyDescent="0.2"/>
  <cols>
    <col min="1" max="1" width="17.5" customWidth="1"/>
    <col min="2" max="5" width="7.33203125" customWidth="1"/>
  </cols>
  <sheetData>
    <row r="2" spans="1:10" s="19" customFormat="1" x14ac:dyDescent="0.2">
      <c r="A2" s="18" t="s">
        <v>542</v>
      </c>
      <c r="B2" s="18" t="s">
        <v>0</v>
      </c>
      <c r="C2" s="18" t="s">
        <v>1</v>
      </c>
      <c r="D2" s="18" t="s">
        <v>3</v>
      </c>
      <c r="E2" s="18" t="s">
        <v>2</v>
      </c>
    </row>
    <row r="3" spans="1:10" x14ac:dyDescent="0.2">
      <c r="A3" s="6" t="s">
        <v>543</v>
      </c>
      <c r="B3" s="15">
        <v>0.4780396061511229</v>
      </c>
      <c r="C3" s="15">
        <v>0.2302821748107364</v>
      </c>
      <c r="D3" s="15">
        <v>0.3328147507922789</v>
      </c>
      <c r="E3" s="15">
        <v>0.44960973933532966</v>
      </c>
      <c r="G3" s="1"/>
      <c r="H3" s="1"/>
      <c r="I3" s="1"/>
      <c r="J3" s="1"/>
    </row>
    <row r="4" spans="1:10" x14ac:dyDescent="0.2">
      <c r="A4" t="s">
        <v>544</v>
      </c>
      <c r="B4" s="16">
        <v>0.27829405907733157</v>
      </c>
      <c r="C4" s="16">
        <v>0.49924294562973159</v>
      </c>
      <c r="D4" s="16">
        <v>0.28112935753385193</v>
      </c>
      <c r="E4" s="16">
        <v>0.2932109371164891</v>
      </c>
      <c r="G4" s="1"/>
      <c r="H4" s="1"/>
      <c r="I4" s="1"/>
      <c r="J4" s="1"/>
    </row>
    <row r="5" spans="1:10" x14ac:dyDescent="0.2">
      <c r="A5" t="s">
        <v>545</v>
      </c>
      <c r="B5" s="16">
        <v>0.13734926429914815</v>
      </c>
      <c r="C5" s="16">
        <v>7.7838953888506535E-2</v>
      </c>
      <c r="D5" s="16">
        <v>5.9464131374243737E-2</v>
      </c>
      <c r="E5" s="16">
        <v>0.1041676893623288</v>
      </c>
      <c r="G5" s="1"/>
      <c r="H5" s="1"/>
      <c r="I5" s="1"/>
      <c r="J5" s="1"/>
    </row>
    <row r="6" spans="1:10" x14ac:dyDescent="0.2">
      <c r="A6" t="s">
        <v>546</v>
      </c>
      <c r="B6" s="16">
        <v>3.0644982852085407E-2</v>
      </c>
      <c r="C6" s="16">
        <v>5.3062629043358567E-2</v>
      </c>
      <c r="D6" s="16">
        <v>0.11892826274848747</v>
      </c>
      <c r="E6" s="16">
        <v>3.3626233370968532E-2</v>
      </c>
      <c r="G6" s="1"/>
      <c r="H6" s="1"/>
      <c r="I6" s="1"/>
      <c r="J6" s="1"/>
    </row>
    <row r="7" spans="1:10" x14ac:dyDescent="0.2">
      <c r="A7" t="s">
        <v>547</v>
      </c>
      <c r="B7" s="16">
        <v>5.3490430357340413E-2</v>
      </c>
      <c r="C7" s="16">
        <v>8.8300068823124564E-2</v>
      </c>
      <c r="D7" s="16">
        <v>5.9406511091904347E-2</v>
      </c>
      <c r="E7" s="16">
        <v>9.3760738304452407E-3</v>
      </c>
      <c r="G7" s="1"/>
      <c r="H7" s="1"/>
      <c r="I7" s="1"/>
      <c r="J7" s="1"/>
    </row>
    <row r="8" spans="1:10" x14ac:dyDescent="0.2">
      <c r="A8" t="s">
        <v>548</v>
      </c>
      <c r="B8" s="16">
        <v>0</v>
      </c>
      <c r="C8" s="16">
        <v>9.0846524432209221E-3</v>
      </c>
      <c r="D8" s="16">
        <v>1.1408815903197925E-2</v>
      </c>
      <c r="E8" s="16">
        <v>6.6614304648765402E-2</v>
      </c>
      <c r="G8" s="1"/>
      <c r="H8" s="1"/>
      <c r="I8" s="1"/>
      <c r="J8" s="1"/>
    </row>
    <row r="9" spans="1:10" x14ac:dyDescent="0.2">
      <c r="A9" t="s">
        <v>549</v>
      </c>
      <c r="B9" s="16">
        <v>6.5825865693107648E-3</v>
      </c>
      <c r="C9" s="16">
        <v>8.3964211975223677E-3</v>
      </c>
      <c r="D9" s="16">
        <v>5.4278305963699224E-2</v>
      </c>
      <c r="E9" s="16">
        <v>1.6346767463551126E-2</v>
      </c>
      <c r="G9" s="1"/>
      <c r="H9" s="1"/>
      <c r="I9" s="1"/>
      <c r="J9" s="1"/>
    </row>
    <row r="10" spans="1:10" x14ac:dyDescent="0.2">
      <c r="A10" t="s">
        <v>550</v>
      </c>
      <c r="B10" s="16">
        <v>2.8211085297046132E-3</v>
      </c>
      <c r="C10" s="16">
        <v>0</v>
      </c>
      <c r="D10" s="16">
        <v>5.5776433304523192E-2</v>
      </c>
      <c r="E10" s="16">
        <v>4.5162240439840951E-3</v>
      </c>
      <c r="G10" s="1"/>
      <c r="H10" s="1"/>
      <c r="I10" s="1"/>
      <c r="J10" s="1"/>
    </row>
    <row r="11" spans="1:10" x14ac:dyDescent="0.2">
      <c r="A11" t="s">
        <v>551</v>
      </c>
      <c r="B11" s="16">
        <v>1.1892908507578272E-2</v>
      </c>
      <c r="C11" s="16">
        <v>2.4156916724019272E-2</v>
      </c>
      <c r="D11" s="16">
        <v>6.4534716220109476E-3</v>
      </c>
      <c r="E11" s="16">
        <v>0</v>
      </c>
      <c r="G11" s="1"/>
      <c r="H11" s="1"/>
      <c r="I11" s="1"/>
      <c r="J11" s="1"/>
    </row>
    <row r="12" spans="1:10" x14ac:dyDescent="0.2">
      <c r="A12" t="s">
        <v>552</v>
      </c>
      <c r="B12" s="16">
        <v>0</v>
      </c>
      <c r="C12" s="16">
        <v>9.635237439779766E-3</v>
      </c>
      <c r="D12" s="16">
        <v>7.9515989628349184E-3</v>
      </c>
      <c r="E12" s="16">
        <v>1.0750576800353443E-2</v>
      </c>
      <c r="G12" s="1"/>
      <c r="H12" s="1"/>
      <c r="I12" s="1"/>
      <c r="J12" s="1"/>
    </row>
    <row r="13" spans="1:10" x14ac:dyDescent="0.2">
      <c r="A13" t="s">
        <v>553</v>
      </c>
      <c r="B13" s="16">
        <v>0</v>
      </c>
      <c r="C13" s="16">
        <v>0</v>
      </c>
      <c r="D13" s="16">
        <v>1.1408815903197925E-2</v>
      </c>
      <c r="E13" s="16">
        <v>1.5708605370379461E-3</v>
      </c>
      <c r="G13" s="1"/>
      <c r="H13" s="1"/>
      <c r="I13" s="1"/>
      <c r="J13" s="1"/>
    </row>
    <row r="14" spans="1:10" x14ac:dyDescent="0.2">
      <c r="A14" t="s">
        <v>554</v>
      </c>
      <c r="B14" s="16">
        <v>0</v>
      </c>
      <c r="C14" s="16">
        <v>0</v>
      </c>
      <c r="D14" s="16">
        <v>0</v>
      </c>
      <c r="E14" s="16">
        <v>7.0688724166707573E-3</v>
      </c>
      <c r="G14" s="1"/>
      <c r="H14" s="1"/>
      <c r="I14" s="1"/>
      <c r="J14" s="1"/>
    </row>
    <row r="15" spans="1:10" x14ac:dyDescent="0.2">
      <c r="A15" t="s">
        <v>555</v>
      </c>
      <c r="B15" s="16">
        <v>8.8505365637791796E-4</v>
      </c>
      <c r="C15" s="16">
        <v>0</v>
      </c>
      <c r="D15" s="16">
        <v>0</v>
      </c>
      <c r="E15" s="16">
        <v>3.1417210740758922E-3</v>
      </c>
      <c r="G15" s="1"/>
      <c r="H15" s="1"/>
      <c r="I15" s="1"/>
      <c r="J15" s="1"/>
    </row>
    <row r="16" spans="1:10" x14ac:dyDescent="0.2">
      <c r="A16" s="5" t="s">
        <v>556</v>
      </c>
      <c r="B16" s="17">
        <v>0</v>
      </c>
      <c r="C16" s="17">
        <v>0</v>
      </c>
      <c r="D16" s="17">
        <v>9.2192451743013538E-4</v>
      </c>
      <c r="E16" s="17">
        <v>0</v>
      </c>
      <c r="G16" s="1"/>
      <c r="H16" s="1"/>
      <c r="I16" s="1"/>
      <c r="J16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C47FA-D25E-4949-B18B-0A2362DFDCF2}">
  <dimension ref="A2:K69"/>
  <sheetViews>
    <sheetView topLeftCell="A25" zoomScale="107" zoomScaleNormal="107" workbookViewId="0">
      <selection activeCell="L39" sqref="L39"/>
    </sheetView>
  </sheetViews>
  <sheetFormatPr baseColWidth="10" defaultRowHeight="16" x14ac:dyDescent="0.2"/>
  <cols>
    <col min="1" max="1" width="32.33203125" style="20" customWidth="1"/>
    <col min="2" max="2" width="10.5" style="49" customWidth="1"/>
    <col min="3" max="3" width="0.5" style="20" customWidth="1"/>
    <col min="4" max="4" width="32.33203125" style="21" customWidth="1"/>
    <col min="5" max="5" width="10.5" style="53" customWidth="1"/>
    <col min="6" max="6" width="0.5" style="21" customWidth="1"/>
    <col min="7" max="7" width="32.33203125" style="20" customWidth="1"/>
    <col min="8" max="8" width="10.5" style="49" customWidth="1"/>
    <col min="9" max="9" width="0.5" customWidth="1"/>
    <col min="10" max="10" width="32.33203125" customWidth="1"/>
    <col min="11" max="11" width="10.5" style="54" customWidth="1"/>
  </cols>
  <sheetData>
    <row r="2" spans="1:11" s="2" customFormat="1" ht="30" x14ac:dyDescent="0.2">
      <c r="A2" s="22" t="s">
        <v>0</v>
      </c>
      <c r="B2" s="50" t="s">
        <v>1136</v>
      </c>
      <c r="D2" s="23" t="s">
        <v>1</v>
      </c>
      <c r="E2" s="50" t="s">
        <v>1136</v>
      </c>
      <c r="G2" s="23" t="s">
        <v>3</v>
      </c>
      <c r="H2" s="50" t="s">
        <v>1136</v>
      </c>
      <c r="J2" s="23" t="s">
        <v>2</v>
      </c>
      <c r="K2" s="50" t="s">
        <v>1136</v>
      </c>
    </row>
    <row r="3" spans="1:11" x14ac:dyDescent="0.2">
      <c r="A3" s="45" t="s">
        <v>1068</v>
      </c>
      <c r="B3" s="51">
        <v>0.17038721573448065</v>
      </c>
      <c r="C3" s="46"/>
      <c r="D3" s="45" t="s">
        <v>1068</v>
      </c>
      <c r="E3" s="51">
        <v>0.19180941230369827</v>
      </c>
      <c r="F3" s="46"/>
      <c r="G3" s="45" t="s">
        <v>1068</v>
      </c>
      <c r="H3" s="51">
        <v>0.12096445956726305</v>
      </c>
      <c r="I3" s="46"/>
      <c r="J3" s="47" t="s">
        <v>586</v>
      </c>
      <c r="K3" s="52">
        <v>0.22905223577985026</v>
      </c>
    </row>
    <row r="4" spans="1:11" x14ac:dyDescent="0.2">
      <c r="A4" s="45" t="s">
        <v>1069</v>
      </c>
      <c r="B4" s="51">
        <v>0.15575906576521206</v>
      </c>
      <c r="C4" s="46"/>
      <c r="D4" s="45" t="s">
        <v>1070</v>
      </c>
      <c r="E4" s="51">
        <v>0.10226781032859071</v>
      </c>
      <c r="F4" s="46"/>
      <c r="G4" s="48" t="s">
        <v>1071</v>
      </c>
      <c r="H4" s="52">
        <v>8.3112189245071036E-2</v>
      </c>
      <c r="I4" s="46"/>
      <c r="J4" s="45" t="s">
        <v>1070</v>
      </c>
      <c r="K4" s="51">
        <v>5.6346075865373969E-2</v>
      </c>
    </row>
    <row r="5" spans="1:11" x14ac:dyDescent="0.2">
      <c r="A5" s="45" t="s">
        <v>1072</v>
      </c>
      <c r="B5" s="51">
        <v>0.10111247695144437</v>
      </c>
      <c r="C5" s="46"/>
      <c r="D5" s="45" t="s">
        <v>1073</v>
      </c>
      <c r="E5" s="51">
        <v>9.0432436559851379E-2</v>
      </c>
      <c r="F5" s="46"/>
      <c r="G5" s="45" t="s">
        <v>1073</v>
      </c>
      <c r="H5" s="51">
        <v>4.778340361102517E-2</v>
      </c>
      <c r="I5" s="46"/>
      <c r="J5" s="45" t="s">
        <v>1074</v>
      </c>
      <c r="K5" s="51">
        <v>5.4226416485420412E-2</v>
      </c>
    </row>
    <row r="6" spans="1:11" x14ac:dyDescent="0.2">
      <c r="A6" s="45" t="s">
        <v>1073</v>
      </c>
      <c r="B6" s="51">
        <v>6.1081745543945909E-2</v>
      </c>
      <c r="C6" s="46"/>
      <c r="D6" s="45" t="s">
        <v>1072</v>
      </c>
      <c r="E6" s="51">
        <v>8.6334597470029806E-2</v>
      </c>
      <c r="F6" s="46"/>
      <c r="G6" s="45" t="s">
        <v>1075</v>
      </c>
      <c r="H6" s="51">
        <v>4.3119027074548615E-2</v>
      </c>
      <c r="I6" s="46"/>
      <c r="J6" s="47" t="s">
        <v>1076</v>
      </c>
      <c r="K6" s="52">
        <v>5.2088325284771614E-2</v>
      </c>
    </row>
    <row r="7" spans="1:11" x14ac:dyDescent="0.2">
      <c r="A7" s="45" t="s">
        <v>1075</v>
      </c>
      <c r="B7" s="51">
        <v>5.3786109403810699E-2</v>
      </c>
      <c r="C7" s="46"/>
      <c r="D7" s="45" t="s">
        <v>1077</v>
      </c>
      <c r="E7" s="51">
        <v>7.9920588459874292E-2</v>
      </c>
      <c r="F7" s="46"/>
      <c r="G7" s="45" t="s">
        <v>1070</v>
      </c>
      <c r="H7" s="51">
        <v>4.2842257786171296E-2</v>
      </c>
      <c r="I7" s="46"/>
      <c r="J7" s="45" t="s">
        <v>1078</v>
      </c>
      <c r="K7" s="51">
        <v>5.0613779629151756E-2</v>
      </c>
    </row>
    <row r="8" spans="1:11" x14ac:dyDescent="0.2">
      <c r="A8" s="45" t="s">
        <v>1079</v>
      </c>
      <c r="B8" s="51">
        <v>4.2507682851874617E-2</v>
      </c>
      <c r="C8" s="46"/>
      <c r="D8" s="45" t="s">
        <v>1071</v>
      </c>
      <c r="E8" s="51">
        <v>5.3042836417317836E-2</v>
      </c>
      <c r="F8" s="46"/>
      <c r="G8" s="48" t="s">
        <v>1080</v>
      </c>
      <c r="H8" s="52">
        <v>3.8373247806196373E-2</v>
      </c>
      <c r="I8" s="46"/>
      <c r="J8" s="45" t="s">
        <v>1081</v>
      </c>
      <c r="K8" s="51">
        <v>5.0521620525675513E-2</v>
      </c>
    </row>
    <row r="9" spans="1:11" x14ac:dyDescent="0.2">
      <c r="A9" s="45" t="s">
        <v>1070</v>
      </c>
      <c r="B9" s="51">
        <v>4.1690227412415487E-2</v>
      </c>
      <c r="C9" s="46"/>
      <c r="D9" s="45" t="s">
        <v>1076</v>
      </c>
      <c r="E9" s="51">
        <v>4.9046806994324128E-2</v>
      </c>
      <c r="F9" s="46"/>
      <c r="G9" s="48" t="s">
        <v>1082</v>
      </c>
      <c r="H9" s="52">
        <v>3.7681324585253077E-2</v>
      </c>
      <c r="I9" s="46"/>
      <c r="J9" s="47" t="s">
        <v>587</v>
      </c>
      <c r="K9" s="52">
        <v>3.9444096287831305E-2</v>
      </c>
    </row>
    <row r="10" spans="1:11" x14ac:dyDescent="0.2">
      <c r="A10" s="45" t="s">
        <v>1080</v>
      </c>
      <c r="B10" s="51">
        <v>3.6699446834665028E-2</v>
      </c>
      <c r="C10" s="46"/>
      <c r="D10" s="45" t="s">
        <v>1074</v>
      </c>
      <c r="E10" s="51">
        <v>4.3421822902084559E-2</v>
      </c>
      <c r="F10" s="46"/>
      <c r="G10" s="48" t="s">
        <v>1076</v>
      </c>
      <c r="H10" s="52">
        <v>3.6427722514367572E-2</v>
      </c>
      <c r="I10" s="46"/>
      <c r="J10" s="47" t="s">
        <v>1071</v>
      </c>
      <c r="K10" s="52">
        <v>3.6236959486858102E-2</v>
      </c>
    </row>
    <row r="11" spans="1:11" x14ac:dyDescent="0.2">
      <c r="A11" s="45" t="s">
        <v>1083</v>
      </c>
      <c r="B11" s="51">
        <v>2.8549477566072526E-2</v>
      </c>
      <c r="C11" s="46"/>
      <c r="D11" s="45" t="s">
        <v>1084</v>
      </c>
      <c r="E11" s="51">
        <v>4.181832064954568E-2</v>
      </c>
      <c r="F11" s="46"/>
      <c r="G11" s="45" t="s">
        <v>1072</v>
      </c>
      <c r="H11" s="51">
        <v>3.0469042541067675E-2</v>
      </c>
      <c r="I11" s="46"/>
      <c r="J11" s="45" t="s">
        <v>1085</v>
      </c>
      <c r="K11" s="51">
        <v>3.5444391196962424E-2</v>
      </c>
    </row>
    <row r="12" spans="1:11" x14ac:dyDescent="0.2">
      <c r="A12" s="45" t="s">
        <v>1086</v>
      </c>
      <c r="B12" s="51">
        <v>2.264904732636755E-2</v>
      </c>
      <c r="C12" s="46"/>
      <c r="D12" s="45" t="s">
        <v>1086</v>
      </c>
      <c r="E12" s="51">
        <v>4.161470131588995E-2</v>
      </c>
      <c r="F12" s="46"/>
      <c r="G12" s="45" t="s">
        <v>1087</v>
      </c>
      <c r="H12" s="51">
        <v>2.9557331944060038E-2</v>
      </c>
      <c r="I12" s="46"/>
      <c r="J12" s="47" t="s">
        <v>588</v>
      </c>
      <c r="K12" s="52">
        <v>2.6707708187414747E-2</v>
      </c>
    </row>
    <row r="13" spans="1:11" x14ac:dyDescent="0.2">
      <c r="A13" s="45" t="s">
        <v>1088</v>
      </c>
      <c r="B13" s="51">
        <v>1.8875230485556241E-2</v>
      </c>
      <c r="C13" s="46"/>
      <c r="D13" s="45" t="s">
        <v>1075</v>
      </c>
      <c r="E13" s="51">
        <v>2.2347221868716443E-2</v>
      </c>
      <c r="F13" s="46"/>
      <c r="G13" s="48" t="s">
        <v>1080</v>
      </c>
      <c r="H13" s="52">
        <v>2.6789639060286859E-2</v>
      </c>
      <c r="I13" s="46"/>
      <c r="J13" s="47" t="s">
        <v>1089</v>
      </c>
      <c r="K13" s="52">
        <v>2.0256570944077849E-2</v>
      </c>
    </row>
    <row r="14" spans="1:11" x14ac:dyDescent="0.2">
      <c r="A14" s="45" t="s">
        <v>1090</v>
      </c>
      <c r="B14" s="51">
        <v>1.8371235402581437E-2</v>
      </c>
      <c r="C14" s="46"/>
      <c r="D14" s="45" t="s">
        <v>1091</v>
      </c>
      <c r="E14" s="51">
        <v>2.1176410700195988E-2</v>
      </c>
      <c r="F14" s="46"/>
      <c r="G14" s="45" t="s">
        <v>1092</v>
      </c>
      <c r="H14" s="51">
        <v>2.5120883056835384E-2</v>
      </c>
      <c r="I14" s="46"/>
      <c r="J14" s="45" t="s">
        <v>1073</v>
      </c>
      <c r="K14" s="51">
        <v>1.8413388874553023E-2</v>
      </c>
    </row>
    <row r="15" spans="1:11" x14ac:dyDescent="0.2">
      <c r="A15" s="45" t="s">
        <v>1093</v>
      </c>
      <c r="B15" s="51">
        <v>1.7609096496619545E-2</v>
      </c>
      <c r="C15" s="46"/>
      <c r="D15" s="45" t="s">
        <v>1094</v>
      </c>
      <c r="E15" s="51">
        <v>2.0514647865814865E-2</v>
      </c>
      <c r="F15" s="46"/>
      <c r="G15" s="45" t="s">
        <v>1077</v>
      </c>
      <c r="H15" s="51">
        <v>2.1799651596307566E-2</v>
      </c>
      <c r="I15" s="46"/>
      <c r="J15" s="45" t="s">
        <v>1090</v>
      </c>
      <c r="K15" s="51">
        <v>1.7252184170752381E-2</v>
      </c>
    </row>
    <row r="16" spans="1:11" x14ac:dyDescent="0.2">
      <c r="A16" s="45" t="s">
        <v>1095</v>
      </c>
      <c r="B16" s="51">
        <v>1.6551936078672405E-2</v>
      </c>
      <c r="C16" s="46"/>
      <c r="D16" s="45" t="s">
        <v>1090</v>
      </c>
      <c r="E16" s="51">
        <v>1.7256738527323172E-2</v>
      </c>
      <c r="F16" s="46"/>
      <c r="G16" s="45" t="s">
        <v>1095</v>
      </c>
      <c r="H16" s="51">
        <v>1.8340035491591095E-2</v>
      </c>
      <c r="I16" s="46"/>
      <c r="J16" s="47" t="s">
        <v>1076</v>
      </c>
      <c r="K16" s="52">
        <v>1.6090979466951739E-2</v>
      </c>
    </row>
    <row r="17" spans="1:11" x14ac:dyDescent="0.2">
      <c r="A17" s="45" t="s">
        <v>1096</v>
      </c>
      <c r="B17" s="51">
        <v>1.2870313460356483E-2</v>
      </c>
      <c r="C17" s="46"/>
      <c r="D17" s="45" t="s">
        <v>1097</v>
      </c>
      <c r="E17" s="51">
        <v>1.0664562600218893E-2</v>
      </c>
      <c r="F17" s="46"/>
      <c r="G17" s="47" t="s">
        <v>582</v>
      </c>
      <c r="H17" s="52">
        <v>1.5694446705631439E-2</v>
      </c>
      <c r="I17" s="46"/>
      <c r="J17" s="45" t="s">
        <v>1068</v>
      </c>
      <c r="K17" s="51">
        <v>1.3602683673093224E-2</v>
      </c>
    </row>
    <row r="18" spans="1:11" x14ac:dyDescent="0.2">
      <c r="A18" s="45" t="s">
        <v>1077</v>
      </c>
      <c r="B18" s="51">
        <v>1.2102028272894898E-2</v>
      </c>
      <c r="C18" s="46"/>
      <c r="D18" s="45" t="s">
        <v>1098</v>
      </c>
      <c r="E18" s="51">
        <v>9.3155845147496769E-3</v>
      </c>
      <c r="F18" s="46"/>
      <c r="G18" s="48" t="s">
        <v>1099</v>
      </c>
      <c r="H18" s="52">
        <v>1.5124627582501667E-2</v>
      </c>
      <c r="I18" s="46"/>
      <c r="J18" s="47" t="s">
        <v>589</v>
      </c>
      <c r="K18" s="52">
        <v>1.312345633501677E-2</v>
      </c>
    </row>
    <row r="19" spans="1:11" x14ac:dyDescent="0.2">
      <c r="A19" s="45" t="s">
        <v>1087</v>
      </c>
      <c r="B19" s="51">
        <v>1.0129071911493547E-2</v>
      </c>
      <c r="C19" s="46"/>
      <c r="D19" s="45" t="s">
        <v>1092</v>
      </c>
      <c r="E19" s="51">
        <v>9.137417597800913E-3</v>
      </c>
      <c r="F19" s="46"/>
      <c r="G19" s="48" t="s">
        <v>1100</v>
      </c>
      <c r="H19" s="52">
        <v>1.4473405727496211E-2</v>
      </c>
      <c r="I19" s="46"/>
      <c r="J19" s="47" t="s">
        <v>590</v>
      </c>
      <c r="K19" s="52">
        <v>1.2994433590150031E-2</v>
      </c>
    </row>
    <row r="20" spans="1:11" x14ac:dyDescent="0.2">
      <c r="A20" s="45" t="s">
        <v>1101</v>
      </c>
      <c r="B20" s="51">
        <v>8.9551321450522438E-3</v>
      </c>
      <c r="C20" s="46"/>
      <c r="D20" s="45" t="s">
        <v>1102</v>
      </c>
      <c r="E20" s="51">
        <v>7.0757718445366409E-3</v>
      </c>
      <c r="F20" s="46"/>
      <c r="G20" s="45" t="s">
        <v>1103</v>
      </c>
      <c r="H20" s="51">
        <v>1.3284925842111259E-2</v>
      </c>
      <c r="I20" s="46"/>
      <c r="J20" s="47" t="s">
        <v>591</v>
      </c>
      <c r="K20" s="52">
        <v>1.2312456224425845E-2</v>
      </c>
    </row>
    <row r="21" spans="1:11" x14ac:dyDescent="0.2">
      <c r="A21" s="45" t="s">
        <v>1076</v>
      </c>
      <c r="B21" s="51">
        <v>7.793484941610326E-3</v>
      </c>
      <c r="C21" s="46"/>
      <c r="D21" s="45" t="s">
        <v>1099</v>
      </c>
      <c r="E21" s="51">
        <v>6.490366260276415E-3</v>
      </c>
      <c r="F21" s="46"/>
      <c r="G21" s="47" t="s">
        <v>583</v>
      </c>
      <c r="H21" s="52">
        <v>1.1803396121973852E-2</v>
      </c>
      <c r="I21" s="46"/>
      <c r="J21" s="45" t="s">
        <v>1097</v>
      </c>
      <c r="K21" s="51">
        <v>1.1169683341320452E-2</v>
      </c>
    </row>
    <row r="22" spans="1:11" x14ac:dyDescent="0.2">
      <c r="A22" s="45" t="s">
        <v>1104</v>
      </c>
      <c r="B22" s="51">
        <v>6.8100799016594963E-3</v>
      </c>
      <c r="C22" s="46"/>
      <c r="D22" s="45" t="s">
        <v>1105</v>
      </c>
      <c r="E22" s="51">
        <v>6.0576751762579867E-3</v>
      </c>
      <c r="F22" s="46"/>
      <c r="G22" s="47" t="s">
        <v>584</v>
      </c>
      <c r="H22" s="52">
        <v>1.1526626833596534E-2</v>
      </c>
      <c r="I22" s="46"/>
      <c r="J22" s="47" t="s">
        <v>592</v>
      </c>
      <c r="K22" s="52">
        <v>1.054300143768201E-2</v>
      </c>
    </row>
    <row r="23" spans="1:11" x14ac:dyDescent="0.2">
      <c r="A23" s="45" t="s">
        <v>1071</v>
      </c>
      <c r="B23" s="51">
        <v>6.5089121081745548E-3</v>
      </c>
      <c r="C23" s="46"/>
      <c r="D23" s="47" t="s">
        <v>572</v>
      </c>
      <c r="E23" s="52">
        <v>4.6832446740818056E-3</v>
      </c>
      <c r="F23" s="46"/>
      <c r="G23" s="45" t="s">
        <v>1079</v>
      </c>
      <c r="H23" s="51">
        <v>9.9474138352083075E-3</v>
      </c>
      <c r="I23" s="46"/>
      <c r="J23" s="47" t="s">
        <v>593</v>
      </c>
      <c r="K23" s="52">
        <v>8.0547056438234951E-3</v>
      </c>
    </row>
    <row r="24" spans="1:11" x14ac:dyDescent="0.2">
      <c r="A24" s="45" t="s">
        <v>1102</v>
      </c>
      <c r="B24" s="51">
        <v>5.9987707437000612E-3</v>
      </c>
      <c r="C24" s="46"/>
      <c r="D24" s="45" t="s">
        <v>1076</v>
      </c>
      <c r="E24" s="51">
        <v>4.6068874239609059E-3</v>
      </c>
      <c r="F24" s="46"/>
      <c r="G24" s="45" t="s">
        <v>1081</v>
      </c>
      <c r="H24" s="51">
        <v>9.5159793562671936E-3</v>
      </c>
      <c r="I24" s="46"/>
      <c r="J24" s="45" t="s">
        <v>1087</v>
      </c>
      <c r="K24" s="51">
        <v>7.3911600987945567E-3</v>
      </c>
    </row>
    <row r="25" spans="1:11" x14ac:dyDescent="0.2">
      <c r="A25" s="45" t="s">
        <v>1106</v>
      </c>
      <c r="B25" s="51">
        <v>4.5912722802704366E-3</v>
      </c>
      <c r="C25" s="46"/>
      <c r="D25" s="45" t="s">
        <v>1079</v>
      </c>
      <c r="E25" s="51">
        <v>3.2579093384916902E-3</v>
      </c>
      <c r="F25" s="46"/>
      <c r="G25" s="45" t="s">
        <v>1094</v>
      </c>
      <c r="H25" s="51">
        <v>8.5147257541963103E-3</v>
      </c>
      <c r="I25" s="46"/>
      <c r="J25" s="45" t="s">
        <v>1107</v>
      </c>
      <c r="K25" s="51">
        <v>7.0225236848895914E-3</v>
      </c>
    </row>
    <row r="26" spans="1:11" x14ac:dyDescent="0.2">
      <c r="A26" s="45" t="s">
        <v>1084</v>
      </c>
      <c r="B26" s="51">
        <v>4.5052243392747389E-3</v>
      </c>
      <c r="C26" s="46"/>
      <c r="D26" s="45" t="s">
        <v>1108</v>
      </c>
      <c r="E26" s="51">
        <v>1.4762401690040473E-3</v>
      </c>
      <c r="F26" s="46"/>
      <c r="G26" s="47" t="s">
        <v>585</v>
      </c>
      <c r="H26" s="52">
        <v>8.3926216563827861E-3</v>
      </c>
      <c r="I26" s="46"/>
      <c r="J26" s="45" t="s">
        <v>1086</v>
      </c>
      <c r="K26" s="51">
        <v>6.7644781951561152E-3</v>
      </c>
    </row>
    <row r="27" spans="1:11" x14ac:dyDescent="0.2">
      <c r="A27" s="47" t="s">
        <v>565</v>
      </c>
      <c r="B27" s="52">
        <v>3.6816226183159191E-3</v>
      </c>
      <c r="C27" s="46"/>
      <c r="D27" s="45" t="s">
        <v>1085</v>
      </c>
      <c r="E27" s="51">
        <v>1.4762401690040473E-3</v>
      </c>
      <c r="F27" s="46"/>
      <c r="G27" s="48" t="s">
        <v>1071</v>
      </c>
      <c r="H27" s="52">
        <v>8.1646940071308776E-3</v>
      </c>
      <c r="I27" s="46"/>
      <c r="J27" s="47" t="s">
        <v>1076</v>
      </c>
      <c r="K27" s="55">
        <v>6.7091827330703702E-3</v>
      </c>
    </row>
    <row r="28" spans="1:11" x14ac:dyDescent="0.2">
      <c r="A28" s="45" t="s">
        <v>1092</v>
      </c>
      <c r="B28" s="51">
        <v>3.0301167793484944E-3</v>
      </c>
      <c r="C28" s="46"/>
      <c r="D28" s="47" t="s">
        <v>570</v>
      </c>
      <c r="E28" s="52">
        <v>1.4762401690040473E-3</v>
      </c>
      <c r="F28" s="46"/>
      <c r="G28" s="48" t="s">
        <v>1109</v>
      </c>
      <c r="H28" s="52">
        <v>7.578594337625969E-3</v>
      </c>
      <c r="I28" s="46"/>
      <c r="J28" s="47" t="s">
        <v>594</v>
      </c>
      <c r="K28" s="55">
        <v>5.8428871603937024E-3</v>
      </c>
    </row>
    <row r="29" spans="1:11" x14ac:dyDescent="0.2">
      <c r="A29" s="45" t="s">
        <v>1110</v>
      </c>
      <c r="B29" s="51">
        <v>2.9809465273509528E-3</v>
      </c>
      <c r="C29" s="46"/>
      <c r="D29" s="45" t="s">
        <v>1111</v>
      </c>
      <c r="E29" s="51">
        <v>1.4762401690040473E-3</v>
      </c>
      <c r="F29" s="46"/>
      <c r="G29" s="47" t="s">
        <v>573</v>
      </c>
      <c r="H29" s="52">
        <v>7.5623137912508333E-3</v>
      </c>
      <c r="I29" s="46"/>
      <c r="J29" s="45" t="s">
        <v>1079</v>
      </c>
      <c r="K29" s="51">
        <v>5.6770007741364682E-3</v>
      </c>
    </row>
    <row r="30" spans="1:11" x14ac:dyDescent="0.2">
      <c r="A30" s="45" t="s">
        <v>1099</v>
      </c>
      <c r="B30" s="51">
        <v>2.9194837123540261E-3</v>
      </c>
      <c r="C30" s="46"/>
      <c r="D30" s="45" t="s">
        <v>1089</v>
      </c>
      <c r="E30" s="51">
        <v>1.4762401690040473E-3</v>
      </c>
      <c r="F30" s="46"/>
      <c r="G30" s="45" t="s">
        <v>1106</v>
      </c>
      <c r="H30" s="51">
        <v>7.1960014978102657E-3</v>
      </c>
      <c r="I30" s="46"/>
      <c r="J30" s="45" t="s">
        <v>1112</v>
      </c>
      <c r="K30" s="51">
        <v>5.6770007741364682E-3</v>
      </c>
    </row>
    <row r="31" spans="1:11" x14ac:dyDescent="0.2">
      <c r="A31" s="45" t="s">
        <v>1113</v>
      </c>
      <c r="B31" s="51">
        <v>2.8272894898586356E-3</v>
      </c>
      <c r="C31" s="46"/>
      <c r="D31" s="45" t="s">
        <v>1080</v>
      </c>
      <c r="E31" s="51">
        <v>1.4762401690040473E-3</v>
      </c>
      <c r="F31" s="46"/>
      <c r="G31" s="48" t="s">
        <v>1080</v>
      </c>
      <c r="H31" s="52">
        <v>6.740146199306447E-3</v>
      </c>
      <c r="I31" s="46"/>
      <c r="J31" s="47" t="s">
        <v>1088</v>
      </c>
      <c r="K31" s="55">
        <v>5.345228001621999E-3</v>
      </c>
    </row>
    <row r="32" spans="1:11" x14ac:dyDescent="0.2">
      <c r="A32" s="45" t="s">
        <v>1114</v>
      </c>
      <c r="B32" s="51">
        <v>2.6674861708666257E-3</v>
      </c>
      <c r="C32" s="46"/>
      <c r="D32" s="47" t="s">
        <v>571</v>
      </c>
      <c r="E32" s="52">
        <v>1.4762401690040473E-3</v>
      </c>
      <c r="F32" s="46"/>
      <c r="G32" s="47" t="s">
        <v>574</v>
      </c>
      <c r="H32" s="52">
        <v>6.5284990964296751E-3</v>
      </c>
      <c r="I32" s="46"/>
      <c r="J32" s="45" t="s">
        <v>1108</v>
      </c>
      <c r="K32" s="51">
        <v>5.2715007188410051E-3</v>
      </c>
    </row>
    <row r="33" spans="1:11" x14ac:dyDescent="0.2">
      <c r="A33" s="45" t="s">
        <v>1115</v>
      </c>
      <c r="B33" s="51">
        <v>2.4523663183773818E-3</v>
      </c>
      <c r="C33" s="46"/>
      <c r="D33"/>
      <c r="E33" s="54"/>
      <c r="F33"/>
      <c r="G33" s="48" t="s">
        <v>1088</v>
      </c>
      <c r="H33" s="52">
        <v>6.4389560913664249E-3</v>
      </c>
      <c r="I33" s="46"/>
      <c r="J33" s="45" t="s">
        <v>1116</v>
      </c>
      <c r="K33" s="51">
        <v>5.253068898145757E-3</v>
      </c>
    </row>
    <row r="34" spans="1:11" x14ac:dyDescent="0.2">
      <c r="A34" s="45" t="s">
        <v>1117</v>
      </c>
      <c r="B34" s="51">
        <v>2.3232944068838353E-3</v>
      </c>
      <c r="C34" s="46"/>
      <c r="D34"/>
      <c r="E34" s="54"/>
      <c r="F34"/>
      <c r="G34" s="45" t="s">
        <v>1118</v>
      </c>
      <c r="H34" s="51">
        <v>6.3494130863031755E-3</v>
      </c>
      <c r="I34" s="46"/>
      <c r="J34" s="45" t="s">
        <v>1095</v>
      </c>
      <c r="K34" s="51">
        <v>5.0871825118885229E-3</v>
      </c>
    </row>
    <row r="35" spans="1:11" x14ac:dyDescent="0.2">
      <c r="A35" s="45" t="s">
        <v>1119</v>
      </c>
      <c r="B35" s="51">
        <v>2.2802704363859864E-3</v>
      </c>
      <c r="C35" s="46"/>
      <c r="D35"/>
      <c r="E35" s="54"/>
      <c r="F35"/>
      <c r="G35" s="48" t="s">
        <v>1071</v>
      </c>
      <c r="H35" s="52">
        <v>6.3331325399280389E-3</v>
      </c>
      <c r="I35" s="46"/>
      <c r="J35" s="47" t="s">
        <v>1089</v>
      </c>
      <c r="K35" s="55">
        <v>4.3314778633833434E-3</v>
      </c>
    </row>
    <row r="36" spans="1:11" x14ac:dyDescent="0.2">
      <c r="A36" s="45" t="s">
        <v>1103</v>
      </c>
      <c r="B36" s="51">
        <v>2.2003687768899815E-3</v>
      </c>
      <c r="C36" s="46"/>
      <c r="D36"/>
      <c r="E36" s="54"/>
      <c r="F36"/>
      <c r="G36" s="48" t="s">
        <v>1080</v>
      </c>
      <c r="H36" s="52">
        <v>5.9831007928626079E-3</v>
      </c>
      <c r="I36" s="46"/>
      <c r="J36" s="47" t="s">
        <v>1076</v>
      </c>
      <c r="K36" s="55">
        <v>4.2577505806023512E-3</v>
      </c>
    </row>
    <row r="37" spans="1:11" x14ac:dyDescent="0.2">
      <c r="A37" s="45" t="s">
        <v>1120</v>
      </c>
      <c r="B37" s="51">
        <v>1.9483712354025815E-3</v>
      </c>
      <c r="C37" s="46"/>
      <c r="D37"/>
      <c r="E37" s="54"/>
      <c r="F37"/>
      <c r="G37" s="45" t="s">
        <v>1084</v>
      </c>
      <c r="H37" s="51">
        <v>5.5272454943587892E-3</v>
      </c>
      <c r="I37" s="46"/>
      <c r="J37" s="45" t="s">
        <v>1069</v>
      </c>
      <c r="K37" s="51">
        <v>4.1102960150403642E-3</v>
      </c>
    </row>
    <row r="38" spans="1:11" x14ac:dyDescent="0.2">
      <c r="A38" s="47" t="s">
        <v>559</v>
      </c>
      <c r="B38" s="52">
        <v>1.9237861094038107E-3</v>
      </c>
      <c r="C38" s="46"/>
      <c r="D38"/>
      <c r="E38" s="54"/>
      <c r="F38"/>
      <c r="G38" s="48" t="s">
        <v>1080</v>
      </c>
      <c r="H38" s="52">
        <v>5.2179151132311996E-3</v>
      </c>
      <c r="I38" s="46"/>
      <c r="J38" s="45" t="s">
        <v>1083</v>
      </c>
      <c r="K38" s="51">
        <v>3.925977808087882E-3</v>
      </c>
    </row>
    <row r="39" spans="1:11" x14ac:dyDescent="0.2">
      <c r="A39" s="45" t="s">
        <v>1100</v>
      </c>
      <c r="B39" s="51">
        <v>1.8254456054087277E-3</v>
      </c>
      <c r="C39" s="46"/>
      <c r="D39"/>
      <c r="E39" s="54"/>
      <c r="F39"/>
      <c r="G39" s="45" t="s">
        <v>1121</v>
      </c>
      <c r="H39" s="51">
        <v>4.6725168096641316E-3</v>
      </c>
      <c r="I39" s="46"/>
      <c r="J39" s="45" t="s">
        <v>1111</v>
      </c>
      <c r="K39" s="51">
        <v>3.7232277804401508E-3</v>
      </c>
    </row>
    <row r="40" spans="1:11" x14ac:dyDescent="0.2">
      <c r="A40" s="47" t="s">
        <v>564</v>
      </c>
      <c r="B40" s="52">
        <v>1.7824216349108788E-3</v>
      </c>
      <c r="C40" s="46"/>
      <c r="D40"/>
      <c r="E40" s="54"/>
      <c r="F40"/>
      <c r="G40" s="48" t="s">
        <v>1104</v>
      </c>
      <c r="H40" s="52">
        <v>4.5259918922879042E-3</v>
      </c>
      <c r="I40" s="46"/>
      <c r="J40" s="45" t="s">
        <v>1103</v>
      </c>
      <c r="K40" s="51">
        <v>3.5573413941829162E-3</v>
      </c>
    </row>
    <row r="41" spans="1:11" x14ac:dyDescent="0.2">
      <c r="A41" s="47" t="s">
        <v>562</v>
      </c>
      <c r="B41" s="52">
        <v>1.6226183159188691E-3</v>
      </c>
      <c r="C41" s="46"/>
      <c r="D41"/>
      <c r="E41" s="54"/>
      <c r="F41"/>
      <c r="G41" s="48" t="s">
        <v>1076</v>
      </c>
      <c r="H41" s="52">
        <v>4.5015710727251993E-3</v>
      </c>
      <c r="I41" s="46"/>
      <c r="J41" s="45" t="s">
        <v>1113</v>
      </c>
      <c r="K41" s="51">
        <v>3.5204777527924197E-3</v>
      </c>
    </row>
    <row r="42" spans="1:11" x14ac:dyDescent="0.2">
      <c r="A42" s="45" t="s">
        <v>1122</v>
      </c>
      <c r="B42" s="51">
        <v>1.585740626920713E-3</v>
      </c>
      <c r="C42" s="46"/>
      <c r="D42"/>
      <c r="E42" s="54"/>
      <c r="F42"/>
      <c r="G42" s="48" t="s">
        <v>1080</v>
      </c>
      <c r="H42" s="52">
        <v>4.4527294335997905E-3</v>
      </c>
      <c r="I42" s="46"/>
      <c r="J42" s="45" t="s">
        <v>1123</v>
      </c>
      <c r="K42" s="51">
        <v>2.8200685663729856E-3</v>
      </c>
    </row>
    <row r="43" spans="1:11" x14ac:dyDescent="0.2">
      <c r="A43" s="45" t="s">
        <v>1124</v>
      </c>
      <c r="B43" s="51">
        <v>1.468961278426552E-3</v>
      </c>
      <c r="C43" s="46"/>
      <c r="D43"/>
      <c r="E43" s="54"/>
      <c r="F43"/>
      <c r="G43" s="45" t="s">
        <v>1114</v>
      </c>
      <c r="H43" s="51">
        <v>4.2410823307230177E-3</v>
      </c>
      <c r="I43" s="46"/>
      <c r="J43" s="47" t="s">
        <v>1099</v>
      </c>
      <c r="K43" s="52">
        <v>2.6357503594205025E-3</v>
      </c>
    </row>
    <row r="44" spans="1:11" x14ac:dyDescent="0.2">
      <c r="A44" s="45" t="s">
        <v>1080</v>
      </c>
      <c r="B44" s="51">
        <v>1.4013521819299323E-3</v>
      </c>
      <c r="C44" s="46"/>
      <c r="D44"/>
      <c r="E44" s="54"/>
      <c r="F44"/>
      <c r="G44" s="45" t="s">
        <v>1117</v>
      </c>
      <c r="H44" s="51">
        <v>4.1841004184100415E-3</v>
      </c>
      <c r="I44" s="46"/>
      <c r="J44" s="47" t="s">
        <v>596</v>
      </c>
      <c r="K44" s="52">
        <v>2.4145685110775234E-3</v>
      </c>
    </row>
    <row r="45" spans="1:11" x14ac:dyDescent="0.2">
      <c r="A45" s="47" t="s">
        <v>563</v>
      </c>
      <c r="B45" s="52">
        <v>1.389059618930547E-3</v>
      </c>
      <c r="C45" s="46"/>
      <c r="D45"/>
      <c r="E45" s="54"/>
      <c r="F45"/>
      <c r="G45" s="48" t="s">
        <v>1099</v>
      </c>
      <c r="H45" s="52">
        <v>4.1759601452224732E-3</v>
      </c>
      <c r="I45" s="46"/>
      <c r="J45" s="47" t="s">
        <v>597</v>
      </c>
      <c r="K45" s="52">
        <v>2.1196593799535516E-3</v>
      </c>
    </row>
    <row r="46" spans="1:11" x14ac:dyDescent="0.2">
      <c r="A46" s="45" t="s">
        <v>1080</v>
      </c>
      <c r="B46" s="51">
        <v>1.3583282114320837E-3</v>
      </c>
      <c r="C46" s="46"/>
      <c r="D46"/>
      <c r="E46" s="54"/>
      <c r="F46"/>
      <c r="G46" s="45" t="s">
        <v>1110</v>
      </c>
      <c r="H46" s="51">
        <v>3.980593588720837E-3</v>
      </c>
      <c r="I46" s="46"/>
      <c r="J46" s="45" t="s">
        <v>1125</v>
      </c>
      <c r="K46" s="51">
        <v>1.7878866074390826E-3</v>
      </c>
    </row>
    <row r="47" spans="1:11" x14ac:dyDescent="0.2">
      <c r="A47" s="47" t="s">
        <v>566</v>
      </c>
      <c r="B47" s="52">
        <v>1.3521819299323909E-3</v>
      </c>
      <c r="C47" s="46"/>
      <c r="D47"/>
      <c r="E47" s="54"/>
      <c r="F47"/>
      <c r="G47" s="48" t="s">
        <v>1100</v>
      </c>
      <c r="H47" s="52">
        <v>3.8829103104700185E-3</v>
      </c>
      <c r="I47" s="46"/>
      <c r="J47" s="47" t="s">
        <v>598</v>
      </c>
      <c r="K47" s="52">
        <v>1.6588638625723445E-3</v>
      </c>
    </row>
    <row r="48" spans="1:11" x14ac:dyDescent="0.2">
      <c r="A48" s="47" t="s">
        <v>569</v>
      </c>
      <c r="B48" s="52">
        <v>1.2108174554394592E-3</v>
      </c>
      <c r="C48" s="46"/>
      <c r="D48"/>
      <c r="E48" s="54"/>
      <c r="F48"/>
      <c r="G48" s="45" t="s">
        <v>1085</v>
      </c>
      <c r="H48" s="51">
        <v>3.8666297640948823E-3</v>
      </c>
      <c r="I48" s="46"/>
      <c r="J48" s="47" t="s">
        <v>1089</v>
      </c>
      <c r="K48" s="52">
        <v>1.6404320418770962E-3</v>
      </c>
    </row>
    <row r="49" spans="1:11" x14ac:dyDescent="0.2">
      <c r="A49" s="45" t="s">
        <v>1104</v>
      </c>
      <c r="B49" s="51">
        <v>9.0350338045482482E-4</v>
      </c>
      <c r="C49" s="46"/>
      <c r="D49"/>
      <c r="E49" s="54"/>
      <c r="F49"/>
      <c r="G49" s="45" t="s">
        <v>1112</v>
      </c>
      <c r="H49" s="51">
        <v>3.8259283981570413E-3</v>
      </c>
      <c r="I49" s="46"/>
      <c r="J49" s="45" t="s">
        <v>557</v>
      </c>
      <c r="K49" s="51">
        <v>1.5298411177056066E-3</v>
      </c>
    </row>
    <row r="50" spans="1:11" x14ac:dyDescent="0.2">
      <c r="A50" s="45" t="s">
        <v>1126</v>
      </c>
      <c r="B50" s="51">
        <v>8.7891825445605412E-4</v>
      </c>
      <c r="C50" s="46"/>
      <c r="D50"/>
      <c r="E50" s="54"/>
      <c r="F50"/>
      <c r="G50" s="47" t="s">
        <v>576</v>
      </c>
      <c r="H50" s="52">
        <v>3.7770867590316325E-3</v>
      </c>
      <c r="I50" s="46"/>
      <c r="J50" s="47" t="s">
        <v>599</v>
      </c>
      <c r="K50" s="52">
        <v>1.1980683451911377E-3</v>
      </c>
    </row>
    <row r="51" spans="1:11" x14ac:dyDescent="0.2">
      <c r="A51" s="45" t="s">
        <v>1127</v>
      </c>
      <c r="B51" s="51">
        <v>7.9901659496004916E-4</v>
      </c>
      <c r="C51" s="46"/>
      <c r="D51"/>
      <c r="E51" s="54"/>
      <c r="F51"/>
      <c r="G51" s="48" t="s">
        <v>1089</v>
      </c>
      <c r="H51" s="52">
        <v>3.5817202025299959E-3</v>
      </c>
      <c r="I51" s="46"/>
      <c r="J51" s="47" t="s">
        <v>600</v>
      </c>
      <c r="K51" s="52">
        <v>8.8472739337191705E-4</v>
      </c>
    </row>
    <row r="52" spans="1:11" x14ac:dyDescent="0.2">
      <c r="A52" s="45" t="s">
        <v>1128</v>
      </c>
      <c r="B52" s="51">
        <v>7.6213890596189317E-4</v>
      </c>
      <c r="C52" s="46"/>
      <c r="D52"/>
      <c r="E52" s="54"/>
      <c r="F52"/>
      <c r="G52" s="45" t="s">
        <v>1074</v>
      </c>
      <c r="H52" s="51">
        <v>3.4840369242791782E-3</v>
      </c>
      <c r="I52" s="46"/>
      <c r="J52" s="47" t="s">
        <v>1088</v>
      </c>
      <c r="K52" s="52">
        <v>6.0825008294319296E-4</v>
      </c>
    </row>
    <row r="53" spans="1:11" x14ac:dyDescent="0.2">
      <c r="A53" s="47" t="s">
        <v>560</v>
      </c>
      <c r="B53" s="52">
        <v>5.6545789797172704E-4</v>
      </c>
      <c r="C53" s="46"/>
      <c r="D53"/>
      <c r="E53" s="54"/>
      <c r="F53"/>
      <c r="G53" s="45" t="s">
        <v>1097</v>
      </c>
      <c r="H53" s="51">
        <v>3.4026341924034962E-3</v>
      </c>
      <c r="I53" s="46"/>
      <c r="J53" s="45" t="s">
        <v>1098</v>
      </c>
      <c r="K53" s="51">
        <v>0</v>
      </c>
    </row>
    <row r="54" spans="1:11" x14ac:dyDescent="0.2">
      <c r="A54" s="45" t="s">
        <v>1129</v>
      </c>
      <c r="B54" s="51">
        <v>5.5316533497234174E-4</v>
      </c>
      <c r="C54" s="46"/>
      <c r="D54"/>
      <c r="E54" s="54"/>
      <c r="F54"/>
      <c r="G54" s="48" t="s">
        <v>1076</v>
      </c>
      <c r="H54" s="52">
        <v>3.3782133728407922E-3</v>
      </c>
      <c r="I54" s="46"/>
      <c r="J54" s="47" t="s">
        <v>1099</v>
      </c>
      <c r="K54" s="52">
        <v>0</v>
      </c>
    </row>
    <row r="55" spans="1:11" x14ac:dyDescent="0.2">
      <c r="A55" s="47" t="s">
        <v>558</v>
      </c>
      <c r="B55" s="52">
        <v>4.0565457897971728E-4</v>
      </c>
      <c r="C55" s="46"/>
      <c r="D55"/>
      <c r="E55" s="54"/>
      <c r="F55"/>
      <c r="G55" s="48" t="s">
        <v>1089</v>
      </c>
      <c r="H55" s="52">
        <v>3.3130911873402464E-3</v>
      </c>
      <c r="I55" s="46"/>
      <c r="J55" s="47" t="s">
        <v>601</v>
      </c>
      <c r="K55" s="52">
        <v>0</v>
      </c>
    </row>
    <row r="56" spans="1:11" x14ac:dyDescent="0.2">
      <c r="A56" s="45" t="s">
        <v>1130</v>
      </c>
      <c r="B56" s="51">
        <v>2.5199754148740012E-4</v>
      </c>
      <c r="C56" s="46"/>
      <c r="D56"/>
      <c r="E56" s="54"/>
      <c r="F56"/>
      <c r="G56" s="47" t="s">
        <v>577</v>
      </c>
      <c r="H56" s="52">
        <v>3.3049509141526785E-3</v>
      </c>
      <c r="I56" s="46"/>
      <c r="J56" s="47" t="s">
        <v>602</v>
      </c>
      <c r="K56" s="52">
        <v>0</v>
      </c>
    </row>
    <row r="57" spans="1:11" x14ac:dyDescent="0.2">
      <c r="A57" s="45" t="s">
        <v>1080</v>
      </c>
      <c r="B57" s="51">
        <v>1.9053472649047329E-4</v>
      </c>
      <c r="C57" s="46"/>
      <c r="D57"/>
      <c r="E57" s="54"/>
      <c r="F57"/>
      <c r="G57" s="47" t="s">
        <v>578</v>
      </c>
      <c r="H57" s="52">
        <v>3.2479690018397014E-3</v>
      </c>
      <c r="I57" s="46"/>
      <c r="J57" s="47" t="s">
        <v>1071</v>
      </c>
      <c r="K57" s="52">
        <v>0</v>
      </c>
    </row>
    <row r="58" spans="1:11" x14ac:dyDescent="0.2">
      <c r="A58" s="45" t="s">
        <v>1080</v>
      </c>
      <c r="B58" s="51">
        <v>1.1677934849416103E-4</v>
      </c>
      <c r="C58" s="46"/>
      <c r="D58"/>
      <c r="E58" s="54"/>
      <c r="F58"/>
      <c r="G58" s="48" t="s">
        <v>1080</v>
      </c>
      <c r="H58" s="52">
        <v>3.0444621721504969E-3</v>
      </c>
      <c r="I58" s="46"/>
      <c r="J58" s="47" t="s">
        <v>603</v>
      </c>
      <c r="K58" s="52">
        <v>0</v>
      </c>
    </row>
    <row r="59" spans="1:11" x14ac:dyDescent="0.2">
      <c r="A59" s="45" t="s">
        <v>1071</v>
      </c>
      <c r="B59" s="51">
        <v>1.1677934849416103E-4</v>
      </c>
      <c r="C59" s="46"/>
      <c r="D59"/>
      <c r="E59" s="54"/>
      <c r="F59"/>
      <c r="G59" s="45" t="s">
        <v>1131</v>
      </c>
      <c r="H59" s="51">
        <v>3.0444621721504969E-3</v>
      </c>
      <c r="I59" s="46"/>
      <c r="J59" s="47" t="s">
        <v>1088</v>
      </c>
      <c r="K59" s="52">
        <v>0</v>
      </c>
    </row>
    <row r="60" spans="1:11" x14ac:dyDescent="0.2">
      <c r="A60" s="47" t="s">
        <v>557</v>
      </c>
      <c r="B60" s="52">
        <v>1.1677934849416103E-4</v>
      </c>
      <c r="C60" s="46"/>
      <c r="D60"/>
      <c r="E60" s="54"/>
      <c r="F60"/>
      <c r="G60" s="45" t="s">
        <v>595</v>
      </c>
      <c r="H60" s="51">
        <v>3.0444621721504969E-3</v>
      </c>
      <c r="I60" s="46"/>
      <c r="J60" s="45" t="s">
        <v>1132</v>
      </c>
      <c r="K60" s="51">
        <v>0</v>
      </c>
    </row>
    <row r="61" spans="1:11" x14ac:dyDescent="0.2">
      <c r="A61" s="45" t="s">
        <v>1133</v>
      </c>
      <c r="B61" s="51">
        <v>1.1677934849416103E-4</v>
      </c>
      <c r="C61" s="46"/>
      <c r="D61"/>
      <c r="E61" s="54"/>
      <c r="F61"/>
      <c r="G61" s="47" t="s">
        <v>579</v>
      </c>
      <c r="H61" s="52">
        <v>3.0444621721504969E-3</v>
      </c>
      <c r="I61" s="46"/>
      <c r="J61" s="47" t="s">
        <v>1076</v>
      </c>
      <c r="K61" s="52">
        <v>0</v>
      </c>
    </row>
    <row r="62" spans="1:11" x14ac:dyDescent="0.2">
      <c r="A62" s="45" t="s">
        <v>1099</v>
      </c>
      <c r="B62" s="51">
        <v>1.1677934849416103E-4</v>
      </c>
      <c r="C62" s="46"/>
      <c r="D62"/>
      <c r="E62" s="54"/>
      <c r="F62"/>
      <c r="G62" s="45" t="s">
        <v>1127</v>
      </c>
      <c r="H62" s="51">
        <v>3.0444621721504969E-3</v>
      </c>
      <c r="I62" s="46"/>
      <c r="J62" s="47" t="s">
        <v>604</v>
      </c>
      <c r="K62" s="52">
        <v>0</v>
      </c>
    </row>
    <row r="63" spans="1:11" x14ac:dyDescent="0.2">
      <c r="A63" s="45" t="s">
        <v>1094</v>
      </c>
      <c r="B63" s="51">
        <v>1.1677934849416103E-4</v>
      </c>
      <c r="C63" s="46"/>
      <c r="D63"/>
      <c r="E63" s="54"/>
      <c r="F63"/>
      <c r="G63" s="45" t="s">
        <v>1129</v>
      </c>
      <c r="H63" s="51">
        <v>3.0444621721504969E-3</v>
      </c>
      <c r="I63" s="46"/>
      <c r="K63" s="56"/>
    </row>
    <row r="64" spans="1:11" x14ac:dyDescent="0.2">
      <c r="A64" s="47" t="s">
        <v>568</v>
      </c>
      <c r="B64" s="52">
        <v>1.1677934849416103E-4</v>
      </c>
      <c r="C64" s="46"/>
      <c r="D64"/>
      <c r="E64" s="54"/>
      <c r="F64"/>
      <c r="G64" s="48" t="s">
        <v>1071</v>
      </c>
      <c r="H64" s="52">
        <v>3.0444621721504969E-3</v>
      </c>
      <c r="I64" s="46"/>
      <c r="K64" s="56"/>
    </row>
    <row r="65" spans="1:11" x14ac:dyDescent="0.2">
      <c r="A65" s="47" t="s">
        <v>567</v>
      </c>
      <c r="B65" s="52">
        <v>1.1677934849416103E-4</v>
      </c>
      <c r="C65" s="46"/>
      <c r="D65"/>
      <c r="E65" s="54"/>
      <c r="F65"/>
      <c r="G65" s="47" t="s">
        <v>580</v>
      </c>
      <c r="H65" s="52">
        <v>3.0444621721504969E-3</v>
      </c>
      <c r="I65" s="46"/>
      <c r="K65" s="56"/>
    </row>
    <row r="66" spans="1:11" x14ac:dyDescent="0.2">
      <c r="A66" s="47" t="s">
        <v>561</v>
      </c>
      <c r="B66" s="52">
        <v>1.1677934849416103E-4</v>
      </c>
      <c r="C66" s="46"/>
      <c r="D66"/>
      <c r="E66" s="54"/>
      <c r="F66"/>
      <c r="G66" s="48" t="s">
        <v>1080</v>
      </c>
      <c r="H66" s="52">
        <v>3.0444621721504969E-3</v>
      </c>
      <c r="I66" s="46"/>
      <c r="K66" s="56"/>
    </row>
    <row r="67" spans="1:11" x14ac:dyDescent="0.2">
      <c r="A67" s="45" t="s">
        <v>1134</v>
      </c>
      <c r="B67" s="51">
        <v>1.1677934849416103E-4</v>
      </c>
      <c r="C67" s="46"/>
      <c r="D67"/>
      <c r="E67" s="54"/>
      <c r="F67"/>
      <c r="G67" s="45" t="s">
        <v>1135</v>
      </c>
      <c r="H67" s="51">
        <v>3.0444621721504969E-3</v>
      </c>
      <c r="I67" s="46"/>
      <c r="K67" s="56"/>
    </row>
    <row r="68" spans="1:11" x14ac:dyDescent="0.2">
      <c r="A68" s="45" t="s">
        <v>1076</v>
      </c>
      <c r="B68" s="51">
        <v>1.1677934849416103E-4</v>
      </c>
      <c r="C68" s="46"/>
      <c r="D68"/>
      <c r="E68" s="54"/>
      <c r="F68"/>
      <c r="G68" s="47" t="s">
        <v>575</v>
      </c>
      <c r="H68" s="52">
        <v>3.0444621721504969E-3</v>
      </c>
      <c r="I68" s="46"/>
      <c r="K68" s="56"/>
    </row>
    <row r="69" spans="1:11" x14ac:dyDescent="0.2">
      <c r="A69" s="45" t="s">
        <v>1097</v>
      </c>
      <c r="B69" s="51">
        <v>1.1677934849416103E-4</v>
      </c>
      <c r="C69" s="46"/>
      <c r="D69"/>
      <c r="E69" s="54"/>
      <c r="F69"/>
      <c r="G69" s="47" t="s">
        <v>581</v>
      </c>
      <c r="H69" s="52">
        <v>3.0444621721504969E-3</v>
      </c>
      <c r="I69" s="46"/>
      <c r="K69" s="56"/>
    </row>
  </sheetData>
  <conditionalFormatting sqref="G3:G69">
    <cfRule type="duplicateValues" dxfId="5" priority="6"/>
  </conditionalFormatting>
  <conditionalFormatting sqref="G3:G38">
    <cfRule type="duplicateValues" dxfId="4" priority="5"/>
  </conditionalFormatting>
  <conditionalFormatting sqref="G3:G69">
    <cfRule type="duplicateValues" dxfId="3" priority="4"/>
  </conditionalFormatting>
  <conditionalFormatting sqref="J3:J62">
    <cfRule type="duplicateValues" dxfId="2" priority="3"/>
  </conditionalFormatting>
  <conditionalFormatting sqref="J3:J62">
    <cfRule type="duplicateValues" dxfId="1" priority="2"/>
  </conditionalFormatting>
  <conditionalFormatting sqref="G3:G69">
    <cfRule type="duplicateValues" dxfId="0" priority="7"/>
  </conditionalFormatting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4A5A5-C4EA-F645-BC45-06A7F8E10235}">
  <dimension ref="A2:P25"/>
  <sheetViews>
    <sheetView workbookViewId="0">
      <selection activeCell="A15" sqref="A15:A18"/>
    </sheetView>
  </sheetViews>
  <sheetFormatPr baseColWidth="10" defaultRowHeight="16" x14ac:dyDescent="0.2"/>
  <cols>
    <col min="1" max="1" width="11" customWidth="1"/>
    <col min="2" max="2" width="29.6640625" customWidth="1"/>
    <col min="3" max="3" width="11.1640625" customWidth="1"/>
    <col min="4" max="4" width="3.83203125" customWidth="1"/>
    <col min="5" max="5" width="11.1640625" customWidth="1"/>
    <col min="6" max="6" width="4" customWidth="1"/>
    <col min="7" max="7" width="1" customWidth="1"/>
    <col min="8" max="8" width="11.1640625" customWidth="1"/>
    <col min="9" max="9" width="4.33203125" customWidth="1"/>
    <col min="10" max="10" width="11.1640625" customWidth="1"/>
    <col min="11" max="11" width="3.83203125" customWidth="1"/>
    <col min="12" max="12" width="1" customWidth="1"/>
    <col min="13" max="13" width="11.1640625" customWidth="1"/>
    <col min="14" max="14" width="4.5" customWidth="1"/>
    <col min="15" max="15" width="11.1640625" customWidth="1"/>
    <col min="16" max="16" width="4.1640625" customWidth="1"/>
  </cols>
  <sheetData>
    <row r="2" spans="1:16" x14ac:dyDescent="0.2">
      <c r="A2" s="66" t="s">
        <v>7</v>
      </c>
      <c r="B2" s="66" t="s">
        <v>8</v>
      </c>
      <c r="C2" s="62" t="s">
        <v>4</v>
      </c>
      <c r="D2" s="62"/>
      <c r="E2" s="62"/>
      <c r="F2" s="62"/>
      <c r="G2" s="33"/>
      <c r="H2" s="62" t="s">
        <v>5</v>
      </c>
      <c r="I2" s="62"/>
      <c r="J2" s="62"/>
      <c r="K2" s="62"/>
      <c r="L2" s="32"/>
      <c r="M2" s="62" t="s">
        <v>6</v>
      </c>
      <c r="N2" s="62"/>
      <c r="O2" s="62"/>
      <c r="P2" s="62"/>
    </row>
    <row r="3" spans="1:16" x14ac:dyDescent="0.2">
      <c r="A3" s="66"/>
      <c r="B3" s="66"/>
      <c r="C3" s="61" t="s">
        <v>497</v>
      </c>
      <c r="D3" s="61"/>
      <c r="E3" s="61" t="s">
        <v>505</v>
      </c>
      <c r="F3" s="61"/>
      <c r="G3" s="4"/>
      <c r="H3" s="61" t="s">
        <v>1</v>
      </c>
      <c r="I3" s="61"/>
      <c r="J3" s="61" t="s">
        <v>0</v>
      </c>
      <c r="K3" s="61"/>
      <c r="L3" s="4"/>
      <c r="M3" s="61" t="s">
        <v>2</v>
      </c>
      <c r="N3" s="61"/>
      <c r="O3" s="61" t="s">
        <v>3</v>
      </c>
      <c r="P3" s="61"/>
    </row>
    <row r="4" spans="1:16" x14ac:dyDescent="0.2">
      <c r="A4" s="67"/>
      <c r="B4" s="67"/>
      <c r="C4" s="37" t="s">
        <v>605</v>
      </c>
      <c r="D4" s="37" t="s">
        <v>33</v>
      </c>
      <c r="E4" s="24" t="s">
        <v>605</v>
      </c>
      <c r="F4" s="37" t="s">
        <v>33</v>
      </c>
      <c r="G4" s="14"/>
      <c r="H4" s="14" t="s">
        <v>605</v>
      </c>
      <c r="I4" s="37" t="s">
        <v>33</v>
      </c>
      <c r="J4" s="24" t="s">
        <v>605</v>
      </c>
      <c r="K4" s="37" t="s">
        <v>33</v>
      </c>
      <c r="L4" s="14"/>
      <c r="M4" s="14" t="s">
        <v>605</v>
      </c>
      <c r="N4" s="37" t="s">
        <v>33</v>
      </c>
      <c r="O4" s="24" t="s">
        <v>605</v>
      </c>
      <c r="P4" s="37" t="s">
        <v>33</v>
      </c>
    </row>
    <row r="5" spans="1:16" x14ac:dyDescent="0.2">
      <c r="A5" s="63" t="s">
        <v>9</v>
      </c>
      <c r="B5" s="25" t="s">
        <v>606</v>
      </c>
      <c r="C5" s="39" t="s">
        <v>609</v>
      </c>
      <c r="D5" s="26">
        <v>3</v>
      </c>
      <c r="E5" s="39" t="s">
        <v>630</v>
      </c>
      <c r="F5" s="26">
        <v>7</v>
      </c>
      <c r="G5" s="27"/>
      <c r="H5" s="39" t="s">
        <v>651</v>
      </c>
      <c r="I5" s="26">
        <v>2</v>
      </c>
      <c r="J5" s="39" t="s">
        <v>672</v>
      </c>
      <c r="K5" s="26">
        <v>1</v>
      </c>
      <c r="L5" s="27"/>
      <c r="M5" s="39" t="s">
        <v>693</v>
      </c>
      <c r="N5" s="26" t="s">
        <v>10</v>
      </c>
      <c r="O5" s="39" t="s">
        <v>714</v>
      </c>
      <c r="P5" s="26" t="s">
        <v>10</v>
      </c>
    </row>
    <row r="6" spans="1:16" x14ac:dyDescent="0.2">
      <c r="A6" s="64"/>
      <c r="B6" s="28" t="s">
        <v>13</v>
      </c>
      <c r="C6" s="39" t="s">
        <v>610</v>
      </c>
      <c r="D6" s="38">
        <v>4</v>
      </c>
      <c r="E6" s="39" t="s">
        <v>631</v>
      </c>
      <c r="F6" s="38">
        <v>6</v>
      </c>
      <c r="G6" s="39"/>
      <c r="H6" s="39" t="s">
        <v>652</v>
      </c>
      <c r="I6" s="38" t="s">
        <v>10</v>
      </c>
      <c r="J6" s="39" t="s">
        <v>673</v>
      </c>
      <c r="K6" s="38">
        <v>3</v>
      </c>
      <c r="L6" s="39"/>
      <c r="M6" s="39" t="s">
        <v>694</v>
      </c>
      <c r="N6" s="38" t="s">
        <v>10</v>
      </c>
      <c r="O6" s="39" t="s">
        <v>715</v>
      </c>
      <c r="P6" s="38">
        <v>4</v>
      </c>
    </row>
    <row r="7" spans="1:16" x14ac:dyDescent="0.2">
      <c r="A7" s="64"/>
      <c r="B7" s="28" t="s">
        <v>607</v>
      </c>
      <c r="C7" s="39" t="s">
        <v>611</v>
      </c>
      <c r="D7" s="38">
        <v>3</v>
      </c>
      <c r="E7" s="39" t="s">
        <v>632</v>
      </c>
      <c r="F7" s="38">
        <v>6</v>
      </c>
      <c r="G7" s="39"/>
      <c r="H7" s="39" t="s">
        <v>653</v>
      </c>
      <c r="I7" s="38">
        <v>4</v>
      </c>
      <c r="J7" s="39" t="s">
        <v>674</v>
      </c>
      <c r="K7" s="38">
        <v>4</v>
      </c>
      <c r="L7" s="39"/>
      <c r="M7" s="39" t="s">
        <v>695</v>
      </c>
      <c r="N7" s="38" t="s">
        <v>10</v>
      </c>
      <c r="O7" s="39" t="s">
        <v>716</v>
      </c>
      <c r="P7" s="38">
        <v>5</v>
      </c>
    </row>
    <row r="8" spans="1:16" x14ac:dyDescent="0.2">
      <c r="A8" s="64"/>
      <c r="B8" s="28" t="s">
        <v>16</v>
      </c>
      <c r="C8" s="39" t="s">
        <v>612</v>
      </c>
      <c r="D8" s="38">
        <v>2</v>
      </c>
      <c r="E8" s="39" t="s">
        <v>633</v>
      </c>
      <c r="F8" s="38">
        <v>7</v>
      </c>
      <c r="G8" s="39"/>
      <c r="H8" s="39" t="s">
        <v>654</v>
      </c>
      <c r="I8" s="38">
        <v>1</v>
      </c>
      <c r="J8" s="39" t="s">
        <v>675</v>
      </c>
      <c r="K8" s="38">
        <v>1</v>
      </c>
      <c r="L8" s="39"/>
      <c r="M8" s="39" t="s">
        <v>696</v>
      </c>
      <c r="N8" s="38" t="s">
        <v>10</v>
      </c>
      <c r="O8" s="39" t="s">
        <v>717</v>
      </c>
      <c r="P8" s="38">
        <v>3</v>
      </c>
    </row>
    <row r="9" spans="1:16" x14ac:dyDescent="0.2">
      <c r="A9" s="64"/>
      <c r="B9" s="28" t="s">
        <v>31</v>
      </c>
      <c r="C9" s="39" t="s">
        <v>613</v>
      </c>
      <c r="D9" s="38">
        <v>5</v>
      </c>
      <c r="E9" s="39" t="s">
        <v>634</v>
      </c>
      <c r="F9" s="38">
        <v>3</v>
      </c>
      <c r="G9" s="39"/>
      <c r="H9" s="39" t="s">
        <v>655</v>
      </c>
      <c r="I9" s="38">
        <v>1</v>
      </c>
      <c r="J9" s="39" t="s">
        <v>676</v>
      </c>
      <c r="K9" s="38">
        <v>1</v>
      </c>
      <c r="L9" s="39"/>
      <c r="M9" s="39" t="s">
        <v>697</v>
      </c>
      <c r="N9" s="38">
        <v>1</v>
      </c>
      <c r="O9" s="39" t="s">
        <v>718</v>
      </c>
      <c r="P9" s="38">
        <v>1</v>
      </c>
    </row>
    <row r="10" spans="1:16" x14ac:dyDescent="0.2">
      <c r="A10" s="64"/>
      <c r="B10" s="28" t="s">
        <v>14</v>
      </c>
      <c r="C10" s="39" t="s">
        <v>614</v>
      </c>
      <c r="D10" s="38">
        <v>2</v>
      </c>
      <c r="E10" s="39" t="s">
        <v>635</v>
      </c>
      <c r="F10" s="38">
        <v>6</v>
      </c>
      <c r="G10" s="39"/>
      <c r="H10" s="39" t="s">
        <v>656</v>
      </c>
      <c r="I10" s="38">
        <v>3</v>
      </c>
      <c r="J10" s="39" t="s">
        <v>677</v>
      </c>
      <c r="K10" s="38">
        <v>3</v>
      </c>
      <c r="L10" s="39"/>
      <c r="M10" s="39" t="s">
        <v>698</v>
      </c>
      <c r="N10" s="38" t="s">
        <v>10</v>
      </c>
      <c r="O10" s="39" t="s">
        <v>719</v>
      </c>
      <c r="P10" s="38">
        <v>2</v>
      </c>
    </row>
    <row r="11" spans="1:16" x14ac:dyDescent="0.2">
      <c r="A11" s="64"/>
      <c r="B11" s="28" t="s">
        <v>608</v>
      </c>
      <c r="C11" s="39" t="s">
        <v>615</v>
      </c>
      <c r="D11" s="38">
        <v>2</v>
      </c>
      <c r="E11" s="39" t="s">
        <v>636</v>
      </c>
      <c r="F11" s="38">
        <v>5</v>
      </c>
      <c r="G11" s="39"/>
      <c r="H11" s="39" t="s">
        <v>657</v>
      </c>
      <c r="I11" s="38">
        <v>2</v>
      </c>
      <c r="J11" s="39" t="s">
        <v>678</v>
      </c>
      <c r="K11" s="38">
        <v>2</v>
      </c>
      <c r="L11" s="39"/>
      <c r="M11" s="39" t="s">
        <v>699</v>
      </c>
      <c r="N11" s="38" t="s">
        <v>10</v>
      </c>
      <c r="O11" s="39" t="s">
        <v>717</v>
      </c>
      <c r="P11" s="38" t="s">
        <v>10</v>
      </c>
    </row>
    <row r="12" spans="1:16" x14ac:dyDescent="0.2">
      <c r="A12" s="64"/>
      <c r="B12" s="28" t="s">
        <v>12</v>
      </c>
      <c r="C12" s="39" t="s">
        <v>616</v>
      </c>
      <c r="D12" s="38">
        <v>2</v>
      </c>
      <c r="E12" s="39" t="s">
        <v>637</v>
      </c>
      <c r="F12" s="38">
        <v>4</v>
      </c>
      <c r="G12" s="39"/>
      <c r="H12" s="39" t="s">
        <v>658</v>
      </c>
      <c r="I12" s="38">
        <v>2</v>
      </c>
      <c r="J12" s="39" t="s">
        <v>679</v>
      </c>
      <c r="K12" s="38" t="s">
        <v>10</v>
      </c>
      <c r="L12" s="39"/>
      <c r="M12" s="39" t="s">
        <v>700</v>
      </c>
      <c r="N12" s="38" t="s">
        <v>10</v>
      </c>
      <c r="O12" s="39" t="s">
        <v>720</v>
      </c>
      <c r="P12" s="38">
        <v>1</v>
      </c>
    </row>
    <row r="13" spans="1:16" x14ac:dyDescent="0.2">
      <c r="A13" s="64"/>
      <c r="B13" s="28" t="s">
        <v>11</v>
      </c>
      <c r="C13" s="39" t="s">
        <v>617</v>
      </c>
      <c r="D13" s="38">
        <v>2</v>
      </c>
      <c r="E13" s="39" t="s">
        <v>638</v>
      </c>
      <c r="F13" s="38">
        <v>2</v>
      </c>
      <c r="G13" s="39"/>
      <c r="H13" s="39" t="s">
        <v>659</v>
      </c>
      <c r="I13" s="38" t="s">
        <v>10</v>
      </c>
      <c r="J13" s="39" t="s">
        <v>680</v>
      </c>
      <c r="K13" s="38">
        <v>2</v>
      </c>
      <c r="L13" s="39"/>
      <c r="M13" s="39" t="s">
        <v>701</v>
      </c>
      <c r="N13" s="38" t="s">
        <v>10</v>
      </c>
      <c r="O13" s="39" t="s">
        <v>609</v>
      </c>
      <c r="P13" s="38">
        <v>1</v>
      </c>
    </row>
    <row r="14" spans="1:16" x14ac:dyDescent="0.2">
      <c r="A14" s="65"/>
      <c r="B14" s="29" t="s">
        <v>15</v>
      </c>
      <c r="C14" s="31" t="s">
        <v>618</v>
      </c>
      <c r="D14" s="30">
        <v>2</v>
      </c>
      <c r="E14" s="31" t="s">
        <v>639</v>
      </c>
      <c r="F14" s="30">
        <v>2</v>
      </c>
      <c r="G14" s="31"/>
      <c r="H14" s="31" t="s">
        <v>660</v>
      </c>
      <c r="I14" s="30">
        <v>1</v>
      </c>
      <c r="J14" s="31" t="s">
        <v>681</v>
      </c>
      <c r="K14" s="30">
        <v>2</v>
      </c>
      <c r="L14" s="31"/>
      <c r="M14" s="31" t="s">
        <v>702</v>
      </c>
      <c r="N14" s="30" t="s">
        <v>10</v>
      </c>
      <c r="O14" s="31" t="s">
        <v>721</v>
      </c>
      <c r="P14" s="30" t="s">
        <v>10</v>
      </c>
    </row>
    <row r="15" spans="1:16" x14ac:dyDescent="0.2">
      <c r="A15" s="58" t="s">
        <v>17</v>
      </c>
      <c r="B15" s="25" t="s">
        <v>19</v>
      </c>
      <c r="C15" s="27" t="s">
        <v>619</v>
      </c>
      <c r="D15" s="26">
        <v>1</v>
      </c>
      <c r="E15" s="27" t="s">
        <v>640</v>
      </c>
      <c r="F15" s="26">
        <v>4</v>
      </c>
      <c r="G15" s="27"/>
      <c r="H15" s="27" t="s">
        <v>661</v>
      </c>
      <c r="I15" s="26">
        <v>2</v>
      </c>
      <c r="J15" s="27" t="s">
        <v>682</v>
      </c>
      <c r="K15" s="26">
        <v>1</v>
      </c>
      <c r="L15" s="27"/>
      <c r="M15" s="27" t="s">
        <v>703</v>
      </c>
      <c r="N15" s="26">
        <v>1</v>
      </c>
      <c r="O15" s="27" t="s">
        <v>722</v>
      </c>
      <c r="P15" s="26">
        <v>1</v>
      </c>
    </row>
    <row r="16" spans="1:16" x14ac:dyDescent="0.2">
      <c r="A16" s="59"/>
      <c r="B16" s="28" t="s">
        <v>21</v>
      </c>
      <c r="C16" s="39" t="s">
        <v>620</v>
      </c>
      <c r="D16" s="38">
        <v>1</v>
      </c>
      <c r="E16" s="39" t="s">
        <v>641</v>
      </c>
      <c r="F16" s="38">
        <v>3</v>
      </c>
      <c r="G16" s="39"/>
      <c r="H16" s="39" t="s">
        <v>662</v>
      </c>
      <c r="I16" s="38" t="s">
        <v>10</v>
      </c>
      <c r="J16" s="39" t="s">
        <v>683</v>
      </c>
      <c r="K16" s="38">
        <v>3</v>
      </c>
      <c r="L16" s="39"/>
      <c r="M16" s="39" t="s">
        <v>704</v>
      </c>
      <c r="N16" s="38" t="s">
        <v>10</v>
      </c>
      <c r="O16" s="39" t="s">
        <v>723</v>
      </c>
      <c r="P16" s="38" t="s">
        <v>10</v>
      </c>
    </row>
    <row r="17" spans="1:16" x14ac:dyDescent="0.2">
      <c r="A17" s="59"/>
      <c r="B17" s="28" t="s">
        <v>18</v>
      </c>
      <c r="C17" s="39" t="s">
        <v>621</v>
      </c>
      <c r="D17" s="38">
        <v>1</v>
      </c>
      <c r="E17" s="39" t="s">
        <v>642</v>
      </c>
      <c r="F17" s="38">
        <v>2</v>
      </c>
      <c r="G17" s="39"/>
      <c r="H17" s="39" t="s">
        <v>663</v>
      </c>
      <c r="I17" s="38" t="s">
        <v>10</v>
      </c>
      <c r="J17" s="39" t="s">
        <v>684</v>
      </c>
      <c r="K17" s="38">
        <v>2</v>
      </c>
      <c r="L17" s="39"/>
      <c r="M17" s="39" t="s">
        <v>705</v>
      </c>
      <c r="N17" s="38" t="s">
        <v>10</v>
      </c>
      <c r="O17" s="39" t="s">
        <v>724</v>
      </c>
      <c r="P17" s="38" t="s">
        <v>10</v>
      </c>
    </row>
    <row r="18" spans="1:16" x14ac:dyDescent="0.2">
      <c r="A18" s="60"/>
      <c r="B18" s="29" t="s">
        <v>20</v>
      </c>
      <c r="C18" s="31" t="s">
        <v>622</v>
      </c>
      <c r="D18" s="30">
        <v>1</v>
      </c>
      <c r="E18" s="31" t="s">
        <v>643</v>
      </c>
      <c r="F18" s="30">
        <v>1</v>
      </c>
      <c r="G18" s="31"/>
      <c r="H18" s="31" t="s">
        <v>664</v>
      </c>
      <c r="I18" s="30" t="s">
        <v>10</v>
      </c>
      <c r="J18" s="31" t="s">
        <v>685</v>
      </c>
      <c r="K18" s="30">
        <v>1</v>
      </c>
      <c r="L18" s="31"/>
      <c r="M18" s="31" t="s">
        <v>706</v>
      </c>
      <c r="N18" s="30" t="s">
        <v>10</v>
      </c>
      <c r="O18" s="31" t="s">
        <v>725</v>
      </c>
      <c r="P18" s="30" t="s">
        <v>10</v>
      </c>
    </row>
    <row r="19" spans="1:16" x14ac:dyDescent="0.2">
      <c r="A19" s="58" t="s">
        <v>22</v>
      </c>
      <c r="B19" s="25" t="s">
        <v>25</v>
      </c>
      <c r="C19" s="27" t="s">
        <v>623</v>
      </c>
      <c r="D19" s="26">
        <v>2</v>
      </c>
      <c r="E19" s="27" t="s">
        <v>644</v>
      </c>
      <c r="F19" s="26">
        <v>19</v>
      </c>
      <c r="G19" s="27"/>
      <c r="H19" s="27" t="s">
        <v>665</v>
      </c>
      <c r="I19" s="26" t="s">
        <v>10</v>
      </c>
      <c r="J19" s="27" t="s">
        <v>686</v>
      </c>
      <c r="K19" s="26" t="s">
        <v>10</v>
      </c>
      <c r="L19" s="27"/>
      <c r="M19" s="27" t="s">
        <v>707</v>
      </c>
      <c r="N19" s="26" t="s">
        <v>10</v>
      </c>
      <c r="O19" s="27" t="s">
        <v>726</v>
      </c>
      <c r="P19" s="26">
        <v>1</v>
      </c>
    </row>
    <row r="20" spans="1:16" x14ac:dyDescent="0.2">
      <c r="A20" s="59"/>
      <c r="B20" s="28" t="s">
        <v>24</v>
      </c>
      <c r="C20" s="39" t="s">
        <v>624</v>
      </c>
      <c r="D20" s="38">
        <v>1</v>
      </c>
      <c r="E20" s="39" t="s">
        <v>645</v>
      </c>
      <c r="F20" s="38">
        <v>3</v>
      </c>
      <c r="G20" s="39"/>
      <c r="H20" s="39" t="s">
        <v>666</v>
      </c>
      <c r="I20" s="38" t="s">
        <v>10</v>
      </c>
      <c r="J20" s="39" t="s">
        <v>687</v>
      </c>
      <c r="K20" s="38">
        <v>1</v>
      </c>
      <c r="L20" s="39"/>
      <c r="M20" s="39" t="s">
        <v>708</v>
      </c>
      <c r="N20" s="38" t="s">
        <v>10</v>
      </c>
      <c r="O20" s="39" t="s">
        <v>727</v>
      </c>
      <c r="P20" s="38" t="s">
        <v>10</v>
      </c>
    </row>
    <row r="21" spans="1:16" x14ac:dyDescent="0.2">
      <c r="A21" s="60"/>
      <c r="B21" s="29" t="s">
        <v>23</v>
      </c>
      <c r="C21" s="31" t="s">
        <v>625</v>
      </c>
      <c r="D21" s="30">
        <v>2</v>
      </c>
      <c r="E21" s="31" t="s">
        <v>646</v>
      </c>
      <c r="F21" s="30">
        <v>1</v>
      </c>
      <c r="G21" s="31"/>
      <c r="H21" s="31" t="s">
        <v>667</v>
      </c>
      <c r="I21" s="30" t="s">
        <v>10</v>
      </c>
      <c r="J21" s="31" t="s">
        <v>688</v>
      </c>
      <c r="K21" s="30" t="s">
        <v>10</v>
      </c>
      <c r="L21" s="31"/>
      <c r="M21" s="31" t="s">
        <v>709</v>
      </c>
      <c r="N21" s="30" t="s">
        <v>10</v>
      </c>
      <c r="O21" s="31" t="s">
        <v>728</v>
      </c>
      <c r="P21" s="30" t="s">
        <v>10</v>
      </c>
    </row>
    <row r="22" spans="1:16" x14ac:dyDescent="0.2">
      <c r="A22" s="58" t="s">
        <v>26</v>
      </c>
      <c r="B22" s="25" t="s">
        <v>28</v>
      </c>
      <c r="C22" s="27" t="s">
        <v>626</v>
      </c>
      <c r="D22" s="26">
        <v>3</v>
      </c>
      <c r="E22" s="27" t="s">
        <v>647</v>
      </c>
      <c r="F22" s="26">
        <v>2</v>
      </c>
      <c r="G22" s="27"/>
      <c r="H22" s="27" t="s">
        <v>668</v>
      </c>
      <c r="I22" s="26" t="s">
        <v>10</v>
      </c>
      <c r="J22" s="27" t="s">
        <v>689</v>
      </c>
      <c r="K22" s="26">
        <v>8</v>
      </c>
      <c r="L22" s="27"/>
      <c r="M22" s="27" t="s">
        <v>710</v>
      </c>
      <c r="N22" s="26" t="s">
        <v>10</v>
      </c>
      <c r="O22" s="27" t="s">
        <v>729</v>
      </c>
      <c r="P22" s="26" t="s">
        <v>10</v>
      </c>
    </row>
    <row r="23" spans="1:16" x14ac:dyDescent="0.2">
      <c r="A23" s="59"/>
      <c r="B23" s="28" t="s">
        <v>27</v>
      </c>
      <c r="C23" s="39" t="s">
        <v>627</v>
      </c>
      <c r="D23" s="38">
        <v>1</v>
      </c>
      <c r="E23" s="39" t="s">
        <v>648</v>
      </c>
      <c r="F23" s="38">
        <v>3</v>
      </c>
      <c r="G23" s="39"/>
      <c r="H23" s="39" t="s">
        <v>669</v>
      </c>
      <c r="I23" s="38" t="s">
        <v>10</v>
      </c>
      <c r="J23" s="39" t="s">
        <v>690</v>
      </c>
      <c r="K23" s="38">
        <v>7</v>
      </c>
      <c r="L23" s="39"/>
      <c r="M23" s="39" t="s">
        <v>711</v>
      </c>
      <c r="N23" s="38" t="s">
        <v>10</v>
      </c>
      <c r="O23" s="39" t="s">
        <v>626</v>
      </c>
      <c r="P23" s="38" t="s">
        <v>10</v>
      </c>
    </row>
    <row r="24" spans="1:16" x14ac:dyDescent="0.2">
      <c r="A24" s="59"/>
      <c r="B24" s="28" t="s">
        <v>29</v>
      </c>
      <c r="C24" s="39" t="s">
        <v>628</v>
      </c>
      <c r="D24" s="38">
        <v>1</v>
      </c>
      <c r="E24" s="39" t="s">
        <v>649</v>
      </c>
      <c r="F24" s="38">
        <v>2</v>
      </c>
      <c r="G24" s="39"/>
      <c r="H24" s="39" t="s">
        <v>670</v>
      </c>
      <c r="I24" s="38" t="s">
        <v>10</v>
      </c>
      <c r="J24" s="39" t="s">
        <v>691</v>
      </c>
      <c r="K24" s="38" t="s">
        <v>10</v>
      </c>
      <c r="L24" s="39"/>
      <c r="M24" s="39" t="s">
        <v>712</v>
      </c>
      <c r="N24" s="38" t="s">
        <v>10</v>
      </c>
      <c r="O24" s="39" t="s">
        <v>730</v>
      </c>
      <c r="P24" s="38" t="s">
        <v>10</v>
      </c>
    </row>
    <row r="25" spans="1:16" x14ac:dyDescent="0.2">
      <c r="A25" s="60"/>
      <c r="B25" s="29" t="s">
        <v>30</v>
      </c>
      <c r="C25" s="40" t="s">
        <v>629</v>
      </c>
      <c r="D25" s="30">
        <v>1</v>
      </c>
      <c r="E25" s="40" t="s">
        <v>650</v>
      </c>
      <c r="F25" s="30" t="s">
        <v>10</v>
      </c>
      <c r="G25" s="31"/>
      <c r="H25" s="40" t="s">
        <v>671</v>
      </c>
      <c r="I25" s="30" t="s">
        <v>10</v>
      </c>
      <c r="J25" s="40" t="s">
        <v>692</v>
      </c>
      <c r="K25" s="30">
        <v>1</v>
      </c>
      <c r="L25" s="31"/>
      <c r="M25" s="40" t="s">
        <v>713</v>
      </c>
      <c r="N25" s="30" t="s">
        <v>10</v>
      </c>
      <c r="O25" s="40" t="s">
        <v>731</v>
      </c>
      <c r="P25" s="30" t="s">
        <v>10</v>
      </c>
    </row>
  </sheetData>
  <mergeCells count="15">
    <mergeCell ref="A19:A21"/>
    <mergeCell ref="A22:A25"/>
    <mergeCell ref="M3:N3"/>
    <mergeCell ref="O3:P3"/>
    <mergeCell ref="H2:K2"/>
    <mergeCell ref="M2:P2"/>
    <mergeCell ref="C3:D3"/>
    <mergeCell ref="E3:F3"/>
    <mergeCell ref="H3:I3"/>
    <mergeCell ref="J3:K3"/>
    <mergeCell ref="A5:A14"/>
    <mergeCell ref="A15:A18"/>
    <mergeCell ref="A2:A4"/>
    <mergeCell ref="B2:B4"/>
    <mergeCell ref="C2:F2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Index</vt:lpstr>
      <vt:lpstr>Supplementary Table 1 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2022-02-14T13:56:22Z</dcterms:created>
  <dcterms:modified xsi:type="dcterms:W3CDTF">2022-09-12T03:36:58Z</dcterms:modified>
</cp:coreProperties>
</file>