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ony 备份\崔雨萌\circ_0035796 manuscript\"/>
    </mc:Choice>
  </mc:AlternateContent>
  <bookViews>
    <workbookView xWindow="0" yWindow="0" windowWidth="19200" windowHeight="74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L33" i="1"/>
  <c r="K33" i="1"/>
  <c r="M21" i="1"/>
  <c r="L21" i="1"/>
  <c r="K21" i="1"/>
  <c r="M35" i="1"/>
  <c r="L35" i="1"/>
  <c r="K35" i="1"/>
  <c r="M17" i="1"/>
  <c r="L17" i="1"/>
  <c r="K17" i="1"/>
  <c r="M3" i="1"/>
  <c r="L3" i="1"/>
  <c r="K3" i="1"/>
  <c r="M40" i="1"/>
  <c r="L40" i="1"/>
  <c r="K40" i="1"/>
  <c r="M32" i="1"/>
  <c r="L32" i="1"/>
  <c r="K32" i="1"/>
  <c r="M18" i="1"/>
  <c r="L18" i="1"/>
  <c r="K18" i="1"/>
  <c r="M28" i="1"/>
  <c r="L28" i="1"/>
  <c r="K28" i="1"/>
  <c r="M23" i="1"/>
  <c r="L23" i="1"/>
  <c r="K23" i="1"/>
  <c r="M51" i="1"/>
  <c r="L51" i="1"/>
  <c r="K51" i="1"/>
  <c r="M25" i="1"/>
  <c r="L25" i="1"/>
  <c r="K25" i="1"/>
  <c r="M14" i="1"/>
  <c r="L14" i="1"/>
  <c r="K14" i="1"/>
  <c r="M30" i="1"/>
  <c r="L30" i="1"/>
  <c r="K30" i="1"/>
  <c r="M49" i="1"/>
  <c r="L49" i="1"/>
  <c r="K49" i="1"/>
  <c r="M13" i="1"/>
  <c r="L13" i="1"/>
  <c r="K13" i="1"/>
  <c r="M42" i="1"/>
  <c r="L42" i="1"/>
  <c r="K42" i="1"/>
  <c r="M9" i="1"/>
  <c r="L9" i="1"/>
  <c r="K9" i="1"/>
  <c r="M22" i="1"/>
  <c r="L22" i="1"/>
  <c r="K22" i="1"/>
  <c r="M48" i="1"/>
  <c r="L48" i="1"/>
  <c r="K48" i="1"/>
  <c r="M47" i="1"/>
  <c r="L47" i="1"/>
  <c r="K47" i="1"/>
  <c r="M19" i="1"/>
  <c r="L19" i="1"/>
  <c r="K19" i="1"/>
  <c r="M31" i="1"/>
  <c r="L31" i="1"/>
  <c r="K31" i="1"/>
  <c r="M5" i="1"/>
  <c r="L5" i="1"/>
  <c r="K5" i="1"/>
  <c r="M53" i="1"/>
  <c r="L53" i="1"/>
  <c r="K53" i="1"/>
  <c r="M16" i="1"/>
  <c r="L16" i="1"/>
  <c r="K16" i="1"/>
  <c r="M10" i="1"/>
  <c r="L10" i="1"/>
  <c r="K10" i="1"/>
  <c r="M7" i="1"/>
  <c r="L7" i="1"/>
  <c r="K7" i="1"/>
  <c r="M36" i="1"/>
  <c r="L36" i="1"/>
  <c r="K36" i="1"/>
  <c r="M12" i="1"/>
  <c r="L12" i="1"/>
  <c r="K12" i="1"/>
  <c r="M27" i="1"/>
  <c r="L27" i="1"/>
  <c r="K27" i="1"/>
  <c r="M29" i="1"/>
  <c r="L29" i="1"/>
  <c r="K29" i="1"/>
  <c r="M52" i="1"/>
  <c r="L52" i="1"/>
  <c r="K52" i="1"/>
  <c r="M15" i="1"/>
  <c r="L15" i="1"/>
  <c r="K15" i="1"/>
  <c r="M50" i="1"/>
  <c r="L50" i="1"/>
  <c r="K50" i="1"/>
  <c r="M8" i="1"/>
  <c r="L8" i="1"/>
  <c r="K8" i="1"/>
  <c r="M20" i="1"/>
  <c r="L20" i="1"/>
  <c r="K20" i="1"/>
  <c r="M37" i="1"/>
  <c r="L37" i="1"/>
  <c r="K37" i="1"/>
  <c r="M6" i="1"/>
  <c r="L6" i="1"/>
  <c r="K6" i="1"/>
  <c r="M41" i="1"/>
  <c r="L41" i="1"/>
  <c r="K41" i="1"/>
  <c r="M43" i="1"/>
  <c r="L43" i="1"/>
  <c r="K43" i="1"/>
  <c r="M24" i="1"/>
  <c r="L24" i="1"/>
  <c r="K24" i="1"/>
  <c r="M4" i="1"/>
  <c r="L4" i="1"/>
  <c r="K4" i="1"/>
  <c r="M34" i="1"/>
  <c r="L34" i="1"/>
  <c r="K34" i="1"/>
  <c r="M46" i="1"/>
  <c r="L46" i="1"/>
  <c r="K46" i="1"/>
  <c r="M38" i="1"/>
  <c r="L38" i="1"/>
  <c r="K38" i="1"/>
  <c r="M11" i="1"/>
  <c r="L11" i="1"/>
  <c r="K11" i="1"/>
  <c r="M45" i="1"/>
  <c r="L45" i="1"/>
  <c r="K45" i="1"/>
  <c r="M26" i="1"/>
  <c r="L26" i="1"/>
  <c r="K26" i="1"/>
  <c r="M39" i="1"/>
  <c r="L39" i="1"/>
  <c r="K39" i="1"/>
  <c r="M44" i="1"/>
  <c r="L44" i="1"/>
  <c r="K44" i="1"/>
</calcChain>
</file>

<file path=xl/sharedStrings.xml><?xml version="1.0" encoding="utf-8"?>
<sst xmlns="http://schemas.openxmlformats.org/spreadsheetml/2006/main" count="65" uniqueCount="65">
  <si>
    <t>A1.tpm</t>
  </si>
  <si>
    <t>A2.tpm</t>
  </si>
  <si>
    <t>A3.tpm</t>
  </si>
  <si>
    <t>S1.tpm</t>
  </si>
  <si>
    <t>S2.tpm</t>
  </si>
  <si>
    <t>S3.tpm</t>
  </si>
  <si>
    <t>B1.tpm</t>
  </si>
  <si>
    <t>B2.tpm</t>
  </si>
  <si>
    <t>B3.tpm</t>
  </si>
  <si>
    <t>A average</t>
    <phoneticPr fontId="1" type="noConversion"/>
  </si>
  <si>
    <t>S average</t>
    <phoneticPr fontId="1" type="noConversion"/>
  </si>
  <si>
    <t>B average</t>
    <phoneticPr fontId="1" type="noConversion"/>
  </si>
  <si>
    <t>hsa_circ_0024217</t>
  </si>
  <si>
    <t>hsa_circ_0008737</t>
  </si>
  <si>
    <t>hsa_circ_0003615</t>
  </si>
  <si>
    <t>hsa_circ_0035796</t>
  </si>
  <si>
    <t>hsa_circ_0001083</t>
  </si>
  <si>
    <t>hsa_circ_0008585</t>
  </si>
  <si>
    <t>hsa_circ_0040414</t>
  </si>
  <si>
    <t>hsa_circ_0007466</t>
  </si>
  <si>
    <t>hsa_circ_0000205</t>
  </si>
  <si>
    <t>hsa_circ_0003428</t>
  </si>
  <si>
    <t>hsa_circ_0015438</t>
  </si>
  <si>
    <t>hsa_circ_0008881</t>
  </si>
  <si>
    <t>hsa_circ_0000418</t>
  </si>
  <si>
    <t>hsa_circ_0007693</t>
  </si>
  <si>
    <t>hsa_circ_0002620</t>
  </si>
  <si>
    <t>hsa_circ_0000530</t>
  </si>
  <si>
    <t>hsa_circ_0078200</t>
  </si>
  <si>
    <t>hsa_circ_0001723</t>
  </si>
  <si>
    <t>hsa_circ_0087302</t>
  </si>
  <si>
    <t>hsa_circ_0004210</t>
  </si>
  <si>
    <t>hsa_circ_0003755</t>
  </si>
  <si>
    <t>hsa_circ_0001238</t>
  </si>
  <si>
    <t>hsa_circ_0007547</t>
  </si>
  <si>
    <t>hsa_circ_0000462</t>
  </si>
  <si>
    <t>hsa_circ_0001020</t>
  </si>
  <si>
    <t>hsa_circ_0001906</t>
  </si>
  <si>
    <t>hsa_circ_0087391</t>
  </si>
  <si>
    <t>hsa_circ_0000374</t>
  </si>
  <si>
    <t>hsa_circ_0005125</t>
  </si>
  <si>
    <t>hsa_circ_0002220</t>
  </si>
  <si>
    <t>hsa_circ_0042174</t>
  </si>
  <si>
    <t>hsa_circ_0055014</t>
  </si>
  <si>
    <t>hsa_circ_0003258</t>
  </si>
  <si>
    <t>hsa_circ_0000660</t>
  </si>
  <si>
    <t>hsa_circ_0011571</t>
  </si>
  <si>
    <t>hsa_circ_0001615</t>
  </si>
  <si>
    <t>hsa_circ_0067900</t>
  </si>
  <si>
    <t>hsa_circ_0004813</t>
  </si>
  <si>
    <t>hsa_circ_0001675</t>
  </si>
  <si>
    <t>hsa_circ_0003576</t>
  </si>
  <si>
    <t>hsa_circ_0078510</t>
  </si>
  <si>
    <t>hsa_circ_0003315</t>
  </si>
  <si>
    <t>hsa_circ_0003788</t>
  </si>
  <si>
    <t>hsa_circ_0002199</t>
  </si>
  <si>
    <t>hsa_circ_0005505</t>
  </si>
  <si>
    <t>hsa_circ_0008870</t>
  </si>
  <si>
    <t>hsa_circ_0000095</t>
  </si>
  <si>
    <t>hsa_circ_0001937</t>
  </si>
  <si>
    <t>hsa_circ_0007476</t>
  </si>
  <si>
    <t>hsa_circ_0002903</t>
  </si>
  <si>
    <t>hsa_circ_0006378</t>
  </si>
  <si>
    <t>circRNA ID</t>
    <phoneticPr fontId="1" type="noConversion"/>
  </si>
  <si>
    <t>The RNA-seq results of all differentially expressed circRNAs in 9 plasma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</si>
</sst>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P6" sqref="P6"/>
    </sheetView>
  </sheetViews>
  <sheetFormatPr defaultColWidth="6.12890625" defaultRowHeight="14.25" x14ac:dyDescent="0.65"/>
  <cols>
    <col min="1" max="1" width="16.34765625" style="1" customWidth="1"/>
    <col min="2" max="16384" width="6.12890625" style="1"/>
  </cols>
  <sheetData>
    <row r="1" spans="1:13" x14ac:dyDescent="0.65">
      <c r="A1" s="1" t="s">
        <v>64</v>
      </c>
    </row>
    <row r="2" spans="1:13" x14ac:dyDescent="0.65">
      <c r="A2" s="1" t="s">
        <v>63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65">
      <c r="A3" s="1" t="s">
        <v>58</v>
      </c>
      <c r="B3" s="1">
        <v>917.71183848271596</v>
      </c>
      <c r="C3" s="1">
        <v>267.23677177979698</v>
      </c>
      <c r="D3" s="1">
        <v>541.27198917455996</v>
      </c>
      <c r="E3" s="1">
        <v>0</v>
      </c>
      <c r="F3" s="1">
        <v>351.12359550561803</v>
      </c>
      <c r="G3" s="1">
        <v>0</v>
      </c>
      <c r="H3" s="1">
        <v>640.71760371616199</v>
      </c>
      <c r="I3" s="1">
        <v>592.59259259259295</v>
      </c>
      <c r="J3" s="1">
        <v>370.278943470748</v>
      </c>
      <c r="K3" s="1">
        <f t="shared" ref="K3:K34" si="0">AVERAGE(B3:D3)</f>
        <v>575.4068664790243</v>
      </c>
      <c r="L3" s="1">
        <f t="shared" ref="L3:L34" si="1">AVERAGE(E3:G3)</f>
        <v>117.04119850187267</v>
      </c>
      <c r="M3" s="1">
        <f t="shared" ref="M3:M34" si="2">AVERAGE(H3:J3)</f>
        <v>534.52971325983435</v>
      </c>
    </row>
    <row r="4" spans="1:13" x14ac:dyDescent="0.65">
      <c r="A4" s="1" t="s">
        <v>20</v>
      </c>
      <c r="B4" s="1">
        <v>305.90394616090498</v>
      </c>
      <c r="C4" s="1">
        <v>267.23677177979698</v>
      </c>
      <c r="D4" s="1">
        <v>0</v>
      </c>
      <c r="E4" s="1">
        <v>358.037952022914</v>
      </c>
      <c r="F4" s="1">
        <v>351.12359550561803</v>
      </c>
      <c r="G4" s="1">
        <v>272.90093695988401</v>
      </c>
      <c r="H4" s="1">
        <v>0</v>
      </c>
      <c r="I4" s="1">
        <v>0</v>
      </c>
      <c r="J4" s="1">
        <v>0</v>
      </c>
      <c r="K4" s="1">
        <f t="shared" si="0"/>
        <v>191.04690598023399</v>
      </c>
      <c r="L4" s="1">
        <f t="shared" si="1"/>
        <v>327.35416149613872</v>
      </c>
      <c r="M4" s="1">
        <f t="shared" si="2"/>
        <v>0</v>
      </c>
    </row>
    <row r="5" spans="1:13" x14ac:dyDescent="0.65">
      <c r="A5" s="1" t="s">
        <v>39</v>
      </c>
      <c r="B5" s="1">
        <v>0</v>
      </c>
      <c r="C5" s="1">
        <v>668.091929449492</v>
      </c>
      <c r="D5" s="1">
        <v>270.63599458727998</v>
      </c>
      <c r="E5" s="1">
        <v>0</v>
      </c>
      <c r="F5" s="1">
        <v>0</v>
      </c>
      <c r="G5" s="1">
        <v>0</v>
      </c>
      <c r="H5" s="1">
        <v>640.71760371616199</v>
      </c>
      <c r="I5" s="1">
        <v>592.59259259259295</v>
      </c>
      <c r="J5" s="1">
        <v>370.278943470748</v>
      </c>
      <c r="K5" s="1">
        <f t="shared" si="0"/>
        <v>312.90930801225733</v>
      </c>
      <c r="L5" s="1">
        <f t="shared" si="1"/>
        <v>0</v>
      </c>
      <c r="M5" s="1">
        <f t="shared" si="2"/>
        <v>534.52971325983435</v>
      </c>
    </row>
    <row r="6" spans="1:13" x14ac:dyDescent="0.65">
      <c r="A6" s="1" t="s">
        <v>24</v>
      </c>
      <c r="B6" s="1">
        <v>1376.5677577240699</v>
      </c>
      <c r="C6" s="1">
        <v>935.32870122928898</v>
      </c>
      <c r="D6" s="1">
        <v>541.27198917455996</v>
      </c>
      <c r="E6" s="1">
        <v>537.05692803437205</v>
      </c>
      <c r="F6" s="1">
        <v>702.24719101123605</v>
      </c>
      <c r="G6" s="1">
        <v>818.702810879651</v>
      </c>
      <c r="H6" s="1">
        <v>1281.4352074323201</v>
      </c>
      <c r="I6" s="1">
        <v>1333.3333333333301</v>
      </c>
      <c r="J6" s="1">
        <v>1604.5420883732399</v>
      </c>
      <c r="K6" s="1">
        <f t="shared" si="0"/>
        <v>951.05614937597295</v>
      </c>
      <c r="L6" s="1">
        <f t="shared" si="1"/>
        <v>686.0023099750864</v>
      </c>
      <c r="M6" s="1">
        <f t="shared" si="2"/>
        <v>1406.4368763796301</v>
      </c>
    </row>
    <row r="7" spans="1:13" x14ac:dyDescent="0.65">
      <c r="A7" s="1" t="s">
        <v>35</v>
      </c>
      <c r="B7" s="1">
        <v>305.90394616090498</v>
      </c>
      <c r="C7" s="1">
        <v>400.85515766969502</v>
      </c>
      <c r="D7" s="1">
        <v>405.95399188092</v>
      </c>
      <c r="E7" s="1">
        <v>0</v>
      </c>
      <c r="F7" s="1">
        <v>0</v>
      </c>
      <c r="G7" s="1">
        <v>0</v>
      </c>
      <c r="H7" s="1">
        <v>480.53820278712197</v>
      </c>
      <c r="I7" s="1">
        <v>592.59259259259295</v>
      </c>
      <c r="J7" s="1">
        <v>370.278943470748</v>
      </c>
      <c r="K7" s="1">
        <f t="shared" si="0"/>
        <v>370.90436523717335</v>
      </c>
      <c r="L7" s="1">
        <f t="shared" si="1"/>
        <v>0</v>
      </c>
      <c r="M7" s="1">
        <f t="shared" si="2"/>
        <v>481.13657961682094</v>
      </c>
    </row>
    <row r="8" spans="1:13" x14ac:dyDescent="0.65">
      <c r="A8" s="1" t="s">
        <v>27</v>
      </c>
      <c r="B8" s="1">
        <v>0</v>
      </c>
      <c r="C8" s="1">
        <v>0</v>
      </c>
      <c r="D8" s="1">
        <v>0</v>
      </c>
      <c r="E8" s="1">
        <v>0</v>
      </c>
      <c r="F8" s="1">
        <v>351.12359550561803</v>
      </c>
      <c r="G8" s="1">
        <v>272.90093695988401</v>
      </c>
      <c r="H8" s="1">
        <v>800.89700464520297</v>
      </c>
      <c r="I8" s="1">
        <v>444.444444444444</v>
      </c>
      <c r="J8" s="1">
        <v>246.85262898049899</v>
      </c>
      <c r="K8" s="1">
        <f t="shared" si="0"/>
        <v>0</v>
      </c>
      <c r="L8" s="1">
        <f t="shared" si="1"/>
        <v>208.00817748850068</v>
      </c>
      <c r="M8" s="1">
        <f t="shared" si="2"/>
        <v>497.39802602338204</v>
      </c>
    </row>
    <row r="9" spans="1:13" x14ac:dyDescent="0.65">
      <c r="A9" s="1" t="s">
        <v>45</v>
      </c>
      <c r="B9" s="1">
        <v>0</v>
      </c>
      <c r="C9" s="1">
        <v>0</v>
      </c>
      <c r="D9" s="1">
        <v>0</v>
      </c>
      <c r="E9" s="1">
        <v>0</v>
      </c>
      <c r="F9" s="1">
        <v>526.68539325842698</v>
      </c>
      <c r="G9" s="1">
        <v>454.83489493313903</v>
      </c>
      <c r="H9" s="1">
        <v>480.53820278712197</v>
      </c>
      <c r="I9" s="1">
        <v>444.444444444444</v>
      </c>
      <c r="J9" s="1">
        <v>370.278943470748</v>
      </c>
      <c r="K9" s="1">
        <f t="shared" si="0"/>
        <v>0</v>
      </c>
      <c r="L9" s="1">
        <f t="shared" si="1"/>
        <v>327.17342939718867</v>
      </c>
      <c r="M9" s="1">
        <f t="shared" si="2"/>
        <v>431.75386356743803</v>
      </c>
    </row>
    <row r="10" spans="1:13" x14ac:dyDescent="0.65">
      <c r="A10" s="1" t="s">
        <v>36</v>
      </c>
      <c r="B10" s="1">
        <v>1376.5677577240699</v>
      </c>
      <c r="C10" s="1">
        <v>534.47354355959396</v>
      </c>
      <c r="D10" s="1">
        <v>541.27198917455996</v>
      </c>
      <c r="E10" s="1">
        <v>716.07590404582902</v>
      </c>
      <c r="F10" s="1">
        <v>1755.61797752809</v>
      </c>
      <c r="G10" s="1">
        <v>636.76885290639495</v>
      </c>
      <c r="H10" s="1">
        <v>0</v>
      </c>
      <c r="I10" s="1">
        <v>296.29629629629602</v>
      </c>
      <c r="J10" s="1">
        <v>370.278943470748</v>
      </c>
      <c r="K10" s="1">
        <f t="shared" si="0"/>
        <v>817.43776348607469</v>
      </c>
      <c r="L10" s="1">
        <f t="shared" si="1"/>
        <v>1036.1542448267712</v>
      </c>
      <c r="M10" s="1">
        <f t="shared" si="2"/>
        <v>222.19174658901466</v>
      </c>
    </row>
    <row r="11" spans="1:13" x14ac:dyDescent="0.65">
      <c r="A11" s="1" t="s">
        <v>16</v>
      </c>
      <c r="B11" s="1">
        <v>2600.1835423676998</v>
      </c>
      <c r="C11" s="1">
        <v>2405.1309460181701</v>
      </c>
      <c r="D11" s="1">
        <v>2165.0879566982399</v>
      </c>
      <c r="E11" s="1">
        <v>1790.1897601145699</v>
      </c>
      <c r="F11" s="1">
        <v>1755.61797752809</v>
      </c>
      <c r="G11" s="1">
        <v>1182.5707268261599</v>
      </c>
      <c r="H11" s="1">
        <v>480.53820278712197</v>
      </c>
      <c r="I11" s="1">
        <v>0</v>
      </c>
      <c r="J11" s="1">
        <v>863.98420143174496</v>
      </c>
      <c r="K11" s="1">
        <f t="shared" si="0"/>
        <v>2390.1341483613701</v>
      </c>
      <c r="L11" s="1">
        <f t="shared" si="1"/>
        <v>1576.1261548229402</v>
      </c>
      <c r="M11" s="1">
        <f t="shared" si="2"/>
        <v>448.17413473962233</v>
      </c>
    </row>
    <row r="12" spans="1:13" x14ac:dyDescent="0.65">
      <c r="A12" s="1" t="s">
        <v>33</v>
      </c>
      <c r="B12" s="1">
        <v>1223.6157846436199</v>
      </c>
      <c r="C12" s="1">
        <v>1202.5654730090901</v>
      </c>
      <c r="D12" s="1">
        <v>1082.5439783491199</v>
      </c>
      <c r="E12" s="1">
        <v>1253.1328320801999</v>
      </c>
      <c r="F12" s="1">
        <v>351.12359550561803</v>
      </c>
      <c r="G12" s="1">
        <v>727.73583189302303</v>
      </c>
      <c r="H12" s="1">
        <v>320.35880185808099</v>
      </c>
      <c r="I12" s="1">
        <v>444.444444444444</v>
      </c>
      <c r="J12" s="1">
        <v>617.13157245124705</v>
      </c>
      <c r="K12" s="1">
        <f t="shared" si="0"/>
        <v>1169.5750786672768</v>
      </c>
      <c r="L12" s="1">
        <f t="shared" si="1"/>
        <v>777.33075315961378</v>
      </c>
      <c r="M12" s="1">
        <f t="shared" si="2"/>
        <v>460.6449395845907</v>
      </c>
    </row>
    <row r="13" spans="1:13" x14ac:dyDescent="0.65">
      <c r="A13" s="1" t="s">
        <v>47</v>
      </c>
      <c r="B13" s="1">
        <v>0</v>
      </c>
      <c r="C13" s="1">
        <v>0</v>
      </c>
      <c r="D13" s="1">
        <v>270.63599458727998</v>
      </c>
      <c r="E13" s="1">
        <v>358.037952022914</v>
      </c>
      <c r="F13" s="1">
        <v>702.24719101123605</v>
      </c>
      <c r="G13" s="1">
        <v>818.702810879651</v>
      </c>
      <c r="H13" s="1">
        <v>480.53820278712197</v>
      </c>
      <c r="I13" s="1">
        <v>592.59259259259295</v>
      </c>
      <c r="J13" s="1">
        <v>1357.68945939274</v>
      </c>
      <c r="K13" s="1">
        <f t="shared" si="0"/>
        <v>90.211998195759989</v>
      </c>
      <c r="L13" s="1">
        <f t="shared" si="1"/>
        <v>626.32931797126696</v>
      </c>
      <c r="M13" s="1">
        <f t="shared" si="2"/>
        <v>810.27341825748499</v>
      </c>
    </row>
    <row r="14" spans="1:13" x14ac:dyDescent="0.65">
      <c r="A14" s="1" t="s">
        <v>50</v>
      </c>
      <c r="B14" s="1">
        <v>458.85591924135798</v>
      </c>
      <c r="C14" s="1">
        <v>0</v>
      </c>
      <c r="D14" s="1">
        <v>0</v>
      </c>
      <c r="E14" s="1">
        <v>1074.11385606874</v>
      </c>
      <c r="F14" s="1">
        <v>526.68539325842698</v>
      </c>
      <c r="G14" s="1">
        <v>181.93395797325601</v>
      </c>
      <c r="H14" s="1">
        <v>0</v>
      </c>
      <c r="I14" s="1">
        <v>0</v>
      </c>
      <c r="J14" s="1">
        <v>0</v>
      </c>
      <c r="K14" s="1">
        <f t="shared" si="0"/>
        <v>152.95197308045266</v>
      </c>
      <c r="L14" s="1">
        <f t="shared" si="1"/>
        <v>594.24440243347431</v>
      </c>
      <c r="M14" s="1">
        <f t="shared" si="2"/>
        <v>0</v>
      </c>
    </row>
    <row r="15" spans="1:13" x14ac:dyDescent="0.65">
      <c r="A15" s="1" t="s">
        <v>29</v>
      </c>
      <c r="B15" s="1">
        <v>458.85591924135798</v>
      </c>
      <c r="C15" s="1">
        <v>267.23677177979698</v>
      </c>
      <c r="D15" s="1">
        <v>405.95399188092</v>
      </c>
      <c r="E15" s="1">
        <v>0</v>
      </c>
      <c r="F15" s="1">
        <v>702.24719101123605</v>
      </c>
      <c r="G15" s="1">
        <v>363.867915946511</v>
      </c>
      <c r="H15" s="1">
        <v>0</v>
      </c>
      <c r="I15" s="1">
        <v>0</v>
      </c>
      <c r="J15" s="1">
        <v>0</v>
      </c>
      <c r="K15" s="1">
        <f t="shared" si="0"/>
        <v>377.34889430069165</v>
      </c>
      <c r="L15" s="1">
        <f t="shared" si="1"/>
        <v>355.37170231924898</v>
      </c>
      <c r="M15" s="1">
        <f t="shared" si="2"/>
        <v>0</v>
      </c>
    </row>
    <row r="16" spans="1:13" x14ac:dyDescent="0.65">
      <c r="A16" s="1" t="s">
        <v>37</v>
      </c>
      <c r="B16" s="1">
        <v>458.85591924135798</v>
      </c>
      <c r="C16" s="1">
        <v>801.71031533939095</v>
      </c>
      <c r="D16" s="1">
        <v>947.22598105548002</v>
      </c>
      <c r="E16" s="1">
        <v>537.05692803437205</v>
      </c>
      <c r="F16" s="1">
        <v>702.24719101123605</v>
      </c>
      <c r="G16" s="1">
        <v>0</v>
      </c>
      <c r="H16" s="1">
        <v>320.35880185808099</v>
      </c>
      <c r="I16" s="1">
        <v>0</v>
      </c>
      <c r="J16" s="1">
        <v>0</v>
      </c>
      <c r="K16" s="1">
        <f t="shared" si="0"/>
        <v>735.93073854540955</v>
      </c>
      <c r="L16" s="1">
        <f t="shared" si="1"/>
        <v>413.10137301520268</v>
      </c>
      <c r="M16" s="1">
        <f t="shared" si="2"/>
        <v>106.786267286027</v>
      </c>
    </row>
    <row r="17" spans="1:13" x14ac:dyDescent="0.65">
      <c r="A17" s="1" t="s">
        <v>59</v>
      </c>
      <c r="B17" s="1">
        <v>1223.6157846436199</v>
      </c>
      <c r="C17" s="1">
        <v>1336.1838588989799</v>
      </c>
      <c r="D17" s="1">
        <v>947.22598105548002</v>
      </c>
      <c r="E17" s="1">
        <v>0</v>
      </c>
      <c r="F17" s="1">
        <v>0</v>
      </c>
      <c r="G17" s="1">
        <v>1455.4716637860499</v>
      </c>
      <c r="H17" s="1">
        <v>1281.4352074323201</v>
      </c>
      <c r="I17" s="1">
        <v>0</v>
      </c>
      <c r="J17" s="1">
        <v>0</v>
      </c>
      <c r="K17" s="1">
        <f t="shared" si="0"/>
        <v>1169.0085415326932</v>
      </c>
      <c r="L17" s="1">
        <f t="shared" si="1"/>
        <v>485.15722126201666</v>
      </c>
      <c r="M17" s="1">
        <f t="shared" si="2"/>
        <v>427.14506914410669</v>
      </c>
    </row>
    <row r="18" spans="1:13" x14ac:dyDescent="0.65">
      <c r="A18" s="1" t="s">
        <v>55</v>
      </c>
      <c r="B18" s="1">
        <v>1070.6638115631699</v>
      </c>
      <c r="C18" s="1">
        <v>801.71031533939095</v>
      </c>
      <c r="D18" s="1">
        <v>811.90798376184</v>
      </c>
      <c r="E18" s="1">
        <v>0</v>
      </c>
      <c r="F18" s="1">
        <v>0</v>
      </c>
      <c r="G18" s="1">
        <v>272.90093695988401</v>
      </c>
      <c r="H18" s="1">
        <v>0</v>
      </c>
      <c r="I18" s="1">
        <v>0</v>
      </c>
      <c r="J18" s="1">
        <v>493.70525796099702</v>
      </c>
      <c r="K18" s="1">
        <f t="shared" si="0"/>
        <v>894.76070355480033</v>
      </c>
      <c r="L18" s="1">
        <f t="shared" si="1"/>
        <v>90.966978986628007</v>
      </c>
      <c r="M18" s="1">
        <f t="shared" si="2"/>
        <v>164.56841932033234</v>
      </c>
    </row>
    <row r="19" spans="1:13" x14ac:dyDescent="0.65">
      <c r="A19" s="1" t="s">
        <v>41</v>
      </c>
      <c r="B19" s="1">
        <v>1835.4236769654301</v>
      </c>
      <c r="C19" s="1">
        <v>2004.2757883484801</v>
      </c>
      <c r="D19" s="1">
        <v>676.58998646819998</v>
      </c>
      <c r="E19" s="1">
        <v>358.037952022914</v>
      </c>
      <c r="F19" s="1">
        <v>1404.4943820224701</v>
      </c>
      <c r="G19" s="1">
        <v>818.702810879651</v>
      </c>
      <c r="H19" s="1">
        <v>480.53820278712197</v>
      </c>
      <c r="I19" s="1">
        <v>0</v>
      </c>
      <c r="J19" s="1">
        <v>617.13157245124705</v>
      </c>
      <c r="K19" s="1">
        <f t="shared" si="0"/>
        <v>1505.4298172607032</v>
      </c>
      <c r="L19" s="1">
        <f t="shared" si="1"/>
        <v>860.41171497501171</v>
      </c>
      <c r="M19" s="1">
        <f t="shared" si="2"/>
        <v>365.88992507945636</v>
      </c>
    </row>
    <row r="20" spans="1:13" x14ac:dyDescent="0.65">
      <c r="A20" s="1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800.89700464520297</v>
      </c>
      <c r="I20" s="1">
        <v>0</v>
      </c>
      <c r="J20" s="1">
        <v>493.70525796099702</v>
      </c>
      <c r="K20" s="1">
        <f t="shared" si="0"/>
        <v>0</v>
      </c>
      <c r="L20" s="1">
        <f t="shared" si="1"/>
        <v>0</v>
      </c>
      <c r="M20" s="1">
        <f t="shared" si="2"/>
        <v>431.53408753539998</v>
      </c>
    </row>
    <row r="21" spans="1:13" x14ac:dyDescent="0.65">
      <c r="A21" s="1" t="s">
        <v>61</v>
      </c>
      <c r="B21" s="1">
        <v>0</v>
      </c>
      <c r="C21" s="1">
        <v>0</v>
      </c>
      <c r="D21" s="1">
        <v>0</v>
      </c>
      <c r="E21" s="1">
        <v>0</v>
      </c>
      <c r="F21" s="1">
        <v>351.12359550561803</v>
      </c>
      <c r="G21" s="1">
        <v>818.702810879651</v>
      </c>
      <c r="H21" s="1">
        <v>480.53820278712197</v>
      </c>
      <c r="I21" s="1">
        <v>296.29629629629602</v>
      </c>
      <c r="J21" s="1">
        <v>246.85262898049899</v>
      </c>
      <c r="K21" s="1">
        <f t="shared" si="0"/>
        <v>0</v>
      </c>
      <c r="L21" s="1">
        <f t="shared" si="1"/>
        <v>389.94213546175632</v>
      </c>
      <c r="M21" s="1">
        <f t="shared" si="2"/>
        <v>341.22904268797237</v>
      </c>
    </row>
    <row r="22" spans="1:13" x14ac:dyDescent="0.65">
      <c r="A22" s="1" t="s">
        <v>44</v>
      </c>
      <c r="B22" s="1">
        <v>764.75986540226404</v>
      </c>
      <c r="C22" s="1">
        <v>0</v>
      </c>
      <c r="D22" s="1">
        <v>1353.1799729364</v>
      </c>
      <c r="E22" s="1">
        <v>895.09488005728599</v>
      </c>
      <c r="F22" s="1">
        <v>0</v>
      </c>
      <c r="G22" s="1">
        <v>363.867915946511</v>
      </c>
      <c r="H22" s="1">
        <v>0</v>
      </c>
      <c r="I22" s="1">
        <v>0</v>
      </c>
      <c r="J22" s="1">
        <v>0</v>
      </c>
      <c r="K22" s="1">
        <f t="shared" si="0"/>
        <v>705.97994611288811</v>
      </c>
      <c r="L22" s="1">
        <f t="shared" si="1"/>
        <v>419.65426533459896</v>
      </c>
      <c r="M22" s="1">
        <f t="shared" si="2"/>
        <v>0</v>
      </c>
    </row>
    <row r="23" spans="1:13" x14ac:dyDescent="0.65">
      <c r="A23" s="1" t="s">
        <v>53</v>
      </c>
      <c r="B23" s="1">
        <v>1529.5197308045299</v>
      </c>
      <c r="C23" s="1">
        <v>801.71031533939095</v>
      </c>
      <c r="D23" s="1">
        <v>676.58998646819998</v>
      </c>
      <c r="E23" s="1">
        <v>0</v>
      </c>
      <c r="F23" s="1">
        <v>0</v>
      </c>
      <c r="G23" s="1">
        <v>181.93395797325601</v>
      </c>
      <c r="H23" s="1">
        <v>0</v>
      </c>
      <c r="I23" s="1">
        <v>0</v>
      </c>
      <c r="J23" s="1">
        <v>0</v>
      </c>
      <c r="K23" s="1">
        <f t="shared" si="0"/>
        <v>1002.6066775373737</v>
      </c>
      <c r="L23" s="1">
        <f t="shared" si="1"/>
        <v>60.644652657752005</v>
      </c>
      <c r="M23" s="1">
        <f t="shared" si="2"/>
        <v>0</v>
      </c>
    </row>
    <row r="24" spans="1:13" x14ac:dyDescent="0.65">
      <c r="A24" s="1" t="s">
        <v>21</v>
      </c>
      <c r="B24" s="1">
        <v>458.85591924135798</v>
      </c>
      <c r="C24" s="1">
        <v>400.85515766969502</v>
      </c>
      <c r="D24" s="1">
        <v>405.95399188092</v>
      </c>
      <c r="E24" s="1">
        <v>0</v>
      </c>
      <c r="F24" s="1">
        <v>351.12359550561803</v>
      </c>
      <c r="G24" s="1">
        <v>545.80187391976699</v>
      </c>
      <c r="H24" s="1">
        <v>0</v>
      </c>
      <c r="I24" s="1">
        <v>0</v>
      </c>
      <c r="J24" s="1">
        <v>0</v>
      </c>
      <c r="K24" s="1">
        <f t="shared" si="0"/>
        <v>421.888356263991</v>
      </c>
      <c r="L24" s="1">
        <f t="shared" si="1"/>
        <v>298.97515647512836</v>
      </c>
      <c r="M24" s="1">
        <f t="shared" si="2"/>
        <v>0</v>
      </c>
    </row>
    <row r="25" spans="1:13" x14ac:dyDescent="0.65">
      <c r="A25" s="1" t="s">
        <v>51</v>
      </c>
      <c r="B25" s="1">
        <v>305.90394616090498</v>
      </c>
      <c r="C25" s="1">
        <v>400.85515766969502</v>
      </c>
      <c r="D25" s="1">
        <v>405.95399188092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f t="shared" si="0"/>
        <v>370.90436523717335</v>
      </c>
      <c r="L25" s="1">
        <f t="shared" si="1"/>
        <v>0</v>
      </c>
      <c r="M25" s="1">
        <f t="shared" si="2"/>
        <v>0</v>
      </c>
    </row>
    <row r="26" spans="1:13" x14ac:dyDescent="0.65">
      <c r="A26" s="1" t="s">
        <v>14</v>
      </c>
      <c r="B26" s="1">
        <v>0</v>
      </c>
      <c r="C26" s="1">
        <v>0</v>
      </c>
      <c r="D26" s="1">
        <v>270.63599458727998</v>
      </c>
      <c r="E26" s="1">
        <v>0</v>
      </c>
      <c r="F26" s="1">
        <v>0</v>
      </c>
      <c r="G26" s="1">
        <v>0</v>
      </c>
      <c r="H26" s="1">
        <v>480.53820278712197</v>
      </c>
      <c r="I26" s="1">
        <v>740.74074074074099</v>
      </c>
      <c r="J26" s="1">
        <v>370.278943470748</v>
      </c>
      <c r="K26" s="1">
        <f t="shared" si="0"/>
        <v>90.211998195759989</v>
      </c>
      <c r="L26" s="1">
        <f t="shared" si="1"/>
        <v>0</v>
      </c>
      <c r="M26" s="1">
        <f t="shared" si="2"/>
        <v>530.51929566620367</v>
      </c>
    </row>
    <row r="27" spans="1:13" x14ac:dyDescent="0.65">
      <c r="A27" s="1" t="s">
        <v>32</v>
      </c>
      <c r="B27" s="1">
        <v>0</v>
      </c>
      <c r="C27" s="1">
        <v>400.85515766969502</v>
      </c>
      <c r="D27" s="1">
        <v>811.90798376184</v>
      </c>
      <c r="E27" s="1">
        <v>716.07590404582902</v>
      </c>
      <c r="F27" s="1">
        <v>702.24719101123605</v>
      </c>
      <c r="G27" s="1">
        <v>272.90093695988401</v>
      </c>
      <c r="H27" s="1">
        <v>0</v>
      </c>
      <c r="I27" s="1">
        <v>0</v>
      </c>
      <c r="J27" s="1">
        <v>0</v>
      </c>
      <c r="K27" s="1">
        <f t="shared" si="0"/>
        <v>404.25438047717836</v>
      </c>
      <c r="L27" s="1">
        <f t="shared" si="1"/>
        <v>563.74134400564969</v>
      </c>
      <c r="M27" s="1">
        <f t="shared" si="2"/>
        <v>0</v>
      </c>
    </row>
    <row r="28" spans="1:13" x14ac:dyDescent="0.65">
      <c r="A28" s="1" t="s">
        <v>54</v>
      </c>
      <c r="B28" s="1">
        <v>917.71183848271596</v>
      </c>
      <c r="C28" s="1">
        <v>801.71031533939095</v>
      </c>
      <c r="D28" s="1">
        <v>1488.49797023004</v>
      </c>
      <c r="E28" s="1">
        <v>0</v>
      </c>
      <c r="F28" s="1">
        <v>0</v>
      </c>
      <c r="G28" s="1">
        <v>454.83489493313903</v>
      </c>
      <c r="H28" s="1">
        <v>320.35880185808099</v>
      </c>
      <c r="I28" s="1">
        <v>0</v>
      </c>
      <c r="J28" s="1">
        <v>0</v>
      </c>
      <c r="K28" s="1">
        <f t="shared" si="0"/>
        <v>1069.3067080173823</v>
      </c>
      <c r="L28" s="1">
        <f t="shared" si="1"/>
        <v>151.61163164437968</v>
      </c>
      <c r="M28" s="1">
        <f t="shared" si="2"/>
        <v>106.786267286027</v>
      </c>
    </row>
    <row r="29" spans="1:13" x14ac:dyDescent="0.65">
      <c r="A29" s="1" t="s">
        <v>31</v>
      </c>
      <c r="B29" s="1">
        <v>305.90394616090498</v>
      </c>
      <c r="C29" s="1">
        <v>668.091929449492</v>
      </c>
      <c r="D29" s="1">
        <v>0</v>
      </c>
      <c r="E29" s="1">
        <v>537.05692803437205</v>
      </c>
      <c r="F29" s="1">
        <v>351.12359550561803</v>
      </c>
      <c r="G29" s="1">
        <v>272.90093695988401</v>
      </c>
      <c r="H29" s="1">
        <v>0</v>
      </c>
      <c r="I29" s="1">
        <v>0</v>
      </c>
      <c r="J29" s="1">
        <v>0</v>
      </c>
      <c r="K29" s="1">
        <f t="shared" si="0"/>
        <v>324.66529187013231</v>
      </c>
      <c r="L29" s="1">
        <f t="shared" si="1"/>
        <v>387.02715349995805</v>
      </c>
      <c r="M29" s="1">
        <f t="shared" si="2"/>
        <v>0</v>
      </c>
    </row>
    <row r="30" spans="1:13" x14ac:dyDescent="0.65">
      <c r="A30" s="1" t="s">
        <v>49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727.73583189302303</v>
      </c>
      <c r="H30" s="1">
        <v>800.89700464520297</v>
      </c>
      <c r="I30" s="1">
        <v>296.29629629629602</v>
      </c>
      <c r="J30" s="1">
        <v>246.85262898049899</v>
      </c>
      <c r="K30" s="1">
        <f t="shared" si="0"/>
        <v>0</v>
      </c>
      <c r="L30" s="1">
        <f t="shared" si="1"/>
        <v>242.57861063100768</v>
      </c>
      <c r="M30" s="1">
        <f t="shared" si="2"/>
        <v>448.01530997399936</v>
      </c>
    </row>
    <row r="31" spans="1:13" x14ac:dyDescent="0.65">
      <c r="A31" s="1" t="s">
        <v>40</v>
      </c>
      <c r="B31" s="1">
        <v>458.85591924135798</v>
      </c>
      <c r="C31" s="1">
        <v>400.85515766969502</v>
      </c>
      <c r="D31" s="1">
        <v>541.27198917455996</v>
      </c>
      <c r="E31" s="1">
        <v>0</v>
      </c>
      <c r="F31" s="1">
        <v>0</v>
      </c>
      <c r="G31" s="1">
        <v>363.867915946511</v>
      </c>
      <c r="H31" s="1">
        <v>0</v>
      </c>
      <c r="I31" s="1">
        <v>0</v>
      </c>
      <c r="J31" s="1">
        <v>0</v>
      </c>
      <c r="K31" s="1">
        <f t="shared" si="0"/>
        <v>466.99435536187093</v>
      </c>
      <c r="L31" s="1">
        <f t="shared" si="1"/>
        <v>121.28930531550367</v>
      </c>
      <c r="M31" s="1">
        <f t="shared" si="2"/>
        <v>0</v>
      </c>
    </row>
    <row r="32" spans="1:13" x14ac:dyDescent="0.65">
      <c r="A32" s="1" t="s">
        <v>56</v>
      </c>
      <c r="B32" s="1">
        <v>0</v>
      </c>
      <c r="C32" s="1">
        <v>267.23677177979698</v>
      </c>
      <c r="D32" s="1">
        <v>541.27198917455996</v>
      </c>
      <c r="E32" s="1">
        <v>1969.2087361260301</v>
      </c>
      <c r="F32" s="1">
        <v>1404.4943820224701</v>
      </c>
      <c r="G32" s="1">
        <v>2001.27353770581</v>
      </c>
      <c r="H32" s="1">
        <v>0</v>
      </c>
      <c r="I32" s="1">
        <v>592.59259259259295</v>
      </c>
      <c r="J32" s="1">
        <v>740.55788694149601</v>
      </c>
      <c r="K32" s="1">
        <f t="shared" si="0"/>
        <v>269.50292031811898</v>
      </c>
      <c r="L32" s="1">
        <f t="shared" si="1"/>
        <v>1791.6588852847699</v>
      </c>
      <c r="M32" s="1">
        <f t="shared" si="2"/>
        <v>444.3834931780296</v>
      </c>
    </row>
    <row r="33" spans="1:13" x14ac:dyDescent="0.65">
      <c r="A33" s="1" t="s">
        <v>62</v>
      </c>
      <c r="B33" s="1">
        <v>0</v>
      </c>
      <c r="C33" s="1">
        <v>0</v>
      </c>
      <c r="D33" s="1">
        <v>0</v>
      </c>
      <c r="E33" s="1">
        <v>1432.1518080916601</v>
      </c>
      <c r="F33" s="1">
        <v>1053.3707865168501</v>
      </c>
      <c r="G33" s="1">
        <v>0</v>
      </c>
      <c r="H33" s="1">
        <v>0</v>
      </c>
      <c r="I33" s="1">
        <v>888.88888888888903</v>
      </c>
      <c r="J33" s="1">
        <v>740.55788694149601</v>
      </c>
      <c r="K33" s="1">
        <f t="shared" si="0"/>
        <v>0</v>
      </c>
      <c r="L33" s="1">
        <f t="shared" si="1"/>
        <v>828.50753153617006</v>
      </c>
      <c r="M33" s="1">
        <f t="shared" si="2"/>
        <v>543.14892527679501</v>
      </c>
    </row>
    <row r="34" spans="1:13" x14ac:dyDescent="0.65">
      <c r="A34" s="1" t="s">
        <v>19</v>
      </c>
      <c r="B34" s="1">
        <v>458.85591924135798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640.71760371616199</v>
      </c>
      <c r="I34" s="1">
        <v>296.29629629629602</v>
      </c>
      <c r="J34" s="1">
        <v>987.41051592199506</v>
      </c>
      <c r="K34" s="1">
        <f t="shared" si="0"/>
        <v>152.95197308045266</v>
      </c>
      <c r="L34" s="1">
        <f t="shared" si="1"/>
        <v>0</v>
      </c>
      <c r="M34" s="1">
        <f t="shared" si="2"/>
        <v>641.47480531148437</v>
      </c>
    </row>
    <row r="35" spans="1:13" x14ac:dyDescent="0.65">
      <c r="A35" s="1" t="s">
        <v>60</v>
      </c>
      <c r="B35" s="1">
        <v>305.90394616090498</v>
      </c>
      <c r="C35" s="1">
        <v>0</v>
      </c>
      <c r="D35" s="1">
        <v>0</v>
      </c>
      <c r="E35" s="1">
        <v>1253.1328320801999</v>
      </c>
      <c r="F35" s="1">
        <v>0</v>
      </c>
      <c r="G35" s="1">
        <v>1546.4386427726699</v>
      </c>
      <c r="H35" s="1">
        <v>640.71760371616199</v>
      </c>
      <c r="I35" s="1">
        <v>592.59259259259295</v>
      </c>
      <c r="J35" s="1">
        <v>1357.68945939274</v>
      </c>
      <c r="K35" s="1">
        <f t="shared" ref="K35:K53" si="3">AVERAGE(B35:D35)</f>
        <v>101.967982053635</v>
      </c>
      <c r="L35" s="1">
        <f t="shared" ref="L35:L53" si="4">AVERAGE(E35:G35)</f>
        <v>933.19049161762325</v>
      </c>
      <c r="M35" s="1">
        <f t="shared" ref="M35:M53" si="5">AVERAGE(H35:J35)</f>
        <v>863.66655190049823</v>
      </c>
    </row>
    <row r="36" spans="1:13" x14ac:dyDescent="0.65">
      <c r="A36" s="1" t="s">
        <v>34</v>
      </c>
      <c r="B36" s="1">
        <v>0</v>
      </c>
      <c r="C36" s="1">
        <v>1068.94708711919</v>
      </c>
      <c r="D36" s="1">
        <v>270.63599458727998</v>
      </c>
      <c r="E36" s="1">
        <v>716.07590404582902</v>
      </c>
      <c r="F36" s="1">
        <v>877.80898876404501</v>
      </c>
      <c r="G36" s="1">
        <v>363.867915946511</v>
      </c>
      <c r="H36" s="1">
        <v>0</v>
      </c>
      <c r="I36" s="1">
        <v>0</v>
      </c>
      <c r="J36" s="1">
        <v>0</v>
      </c>
      <c r="K36" s="1">
        <f t="shared" si="3"/>
        <v>446.52769390215667</v>
      </c>
      <c r="L36" s="1">
        <f t="shared" si="4"/>
        <v>652.5842695854617</v>
      </c>
      <c r="M36" s="1">
        <f t="shared" si="5"/>
        <v>0</v>
      </c>
    </row>
    <row r="37" spans="1:13" x14ac:dyDescent="0.65">
      <c r="A37" s="1" t="s">
        <v>25</v>
      </c>
      <c r="B37" s="1">
        <v>0</v>
      </c>
      <c r="C37" s="1">
        <v>0</v>
      </c>
      <c r="D37" s="1">
        <v>0</v>
      </c>
      <c r="E37" s="1">
        <v>0</v>
      </c>
      <c r="F37" s="1">
        <v>526.68539325842698</v>
      </c>
      <c r="G37" s="1">
        <v>0</v>
      </c>
      <c r="H37" s="1">
        <v>320.35880185808099</v>
      </c>
      <c r="I37" s="1">
        <v>740.74074074074099</v>
      </c>
      <c r="J37" s="1">
        <v>493.70525796099702</v>
      </c>
      <c r="K37" s="1">
        <f t="shared" si="3"/>
        <v>0</v>
      </c>
      <c r="L37" s="1">
        <f t="shared" si="4"/>
        <v>175.56179775280899</v>
      </c>
      <c r="M37" s="1">
        <f t="shared" si="5"/>
        <v>518.26826685327296</v>
      </c>
    </row>
    <row r="38" spans="1:13" x14ac:dyDescent="0.65">
      <c r="A38" s="1" t="s">
        <v>17</v>
      </c>
      <c r="B38" s="1">
        <v>458.85591924135798</v>
      </c>
      <c r="C38" s="1">
        <v>0</v>
      </c>
      <c r="D38" s="1">
        <v>270.63599458727998</v>
      </c>
      <c r="E38" s="1">
        <v>0</v>
      </c>
      <c r="F38" s="1">
        <v>0</v>
      </c>
      <c r="G38" s="1">
        <v>0</v>
      </c>
      <c r="H38" s="1">
        <v>480.53820278712197</v>
      </c>
      <c r="I38" s="1">
        <v>888.88888888888903</v>
      </c>
      <c r="J38" s="1">
        <v>1234.26314490249</v>
      </c>
      <c r="K38" s="1">
        <f t="shared" si="3"/>
        <v>243.16397127621266</v>
      </c>
      <c r="L38" s="1">
        <f t="shared" si="4"/>
        <v>0</v>
      </c>
      <c r="M38" s="1">
        <f t="shared" si="5"/>
        <v>867.89674552616691</v>
      </c>
    </row>
    <row r="39" spans="1:13" x14ac:dyDescent="0.65">
      <c r="A39" s="1" t="s">
        <v>13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181.93395797325601</v>
      </c>
      <c r="H39" s="1">
        <v>480.53820278712197</v>
      </c>
      <c r="I39" s="1">
        <v>296.29629629629602</v>
      </c>
      <c r="J39" s="1">
        <v>617.13157245124705</v>
      </c>
      <c r="K39" s="1">
        <f t="shared" si="3"/>
        <v>0</v>
      </c>
      <c r="L39" s="1">
        <f t="shared" si="4"/>
        <v>60.644652657752005</v>
      </c>
      <c r="M39" s="1">
        <f t="shared" si="5"/>
        <v>464.65535717822166</v>
      </c>
    </row>
    <row r="40" spans="1:13" x14ac:dyDescent="0.65">
      <c r="A40" s="1" t="s">
        <v>57</v>
      </c>
      <c r="B40" s="1">
        <v>0</v>
      </c>
      <c r="C40" s="1">
        <v>0</v>
      </c>
      <c r="D40" s="1">
        <v>0</v>
      </c>
      <c r="E40" s="1">
        <v>537.05692803437205</v>
      </c>
      <c r="F40" s="1">
        <v>0</v>
      </c>
      <c r="G40" s="1">
        <v>1364.5046847994199</v>
      </c>
      <c r="H40" s="1">
        <v>0</v>
      </c>
      <c r="I40" s="1">
        <v>0</v>
      </c>
      <c r="J40" s="1">
        <v>0</v>
      </c>
      <c r="K40" s="1">
        <f t="shared" si="3"/>
        <v>0</v>
      </c>
      <c r="L40" s="1">
        <f t="shared" si="4"/>
        <v>633.85387094459736</v>
      </c>
      <c r="M40" s="1">
        <f t="shared" si="5"/>
        <v>0</v>
      </c>
    </row>
    <row r="41" spans="1:13" x14ac:dyDescent="0.65">
      <c r="A41" s="1" t="s">
        <v>23</v>
      </c>
      <c r="B41" s="1">
        <v>0</v>
      </c>
      <c r="C41" s="1">
        <v>267.23677177979698</v>
      </c>
      <c r="D41" s="1">
        <v>0</v>
      </c>
      <c r="E41" s="1">
        <v>358.037952022914</v>
      </c>
      <c r="F41" s="1">
        <v>0</v>
      </c>
      <c r="G41" s="1">
        <v>727.73583189302303</v>
      </c>
      <c r="H41" s="1">
        <v>640.71760371616199</v>
      </c>
      <c r="I41" s="1">
        <v>740.74074074074099</v>
      </c>
      <c r="J41" s="1">
        <v>987.41051592199506</v>
      </c>
      <c r="K41" s="1">
        <f t="shared" si="3"/>
        <v>89.078923926598989</v>
      </c>
      <c r="L41" s="1">
        <f t="shared" si="4"/>
        <v>361.92459463864566</v>
      </c>
      <c r="M41" s="1">
        <f t="shared" si="5"/>
        <v>789.62295345963264</v>
      </c>
    </row>
    <row r="42" spans="1:13" x14ac:dyDescent="0.65">
      <c r="A42" s="1" t="s">
        <v>46</v>
      </c>
      <c r="B42" s="1">
        <v>0</v>
      </c>
      <c r="C42" s="1">
        <v>267.23677177979698</v>
      </c>
      <c r="D42" s="1">
        <v>0</v>
      </c>
      <c r="E42" s="1">
        <v>716.07590404582902</v>
      </c>
      <c r="F42" s="1">
        <v>526.68539325842698</v>
      </c>
      <c r="G42" s="1">
        <v>272.90093695988401</v>
      </c>
      <c r="H42" s="1">
        <v>0</v>
      </c>
      <c r="I42" s="1">
        <v>0</v>
      </c>
      <c r="J42" s="1">
        <v>0</v>
      </c>
      <c r="K42" s="1">
        <f t="shared" si="3"/>
        <v>89.078923926598989</v>
      </c>
      <c r="L42" s="1">
        <f t="shared" si="4"/>
        <v>505.22074475471328</v>
      </c>
      <c r="M42" s="1">
        <f t="shared" si="5"/>
        <v>0</v>
      </c>
    </row>
    <row r="43" spans="1:13" x14ac:dyDescent="0.65">
      <c r="A43" s="1" t="s">
        <v>22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961.07640557424304</v>
      </c>
      <c r="I43" s="1">
        <v>0</v>
      </c>
      <c r="J43" s="1">
        <v>863.98420143174496</v>
      </c>
      <c r="K43" s="1">
        <f t="shared" si="3"/>
        <v>0</v>
      </c>
      <c r="L43" s="1">
        <f t="shared" si="4"/>
        <v>0</v>
      </c>
      <c r="M43" s="1">
        <f t="shared" si="5"/>
        <v>608.35353566866263</v>
      </c>
    </row>
    <row r="44" spans="1:13" x14ac:dyDescent="0.65">
      <c r="A44" s="1" t="s">
        <v>12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640.71760371616199</v>
      </c>
      <c r="I44" s="1">
        <v>296.29629629629602</v>
      </c>
      <c r="J44" s="1">
        <v>370.278943470748</v>
      </c>
      <c r="K44" s="1">
        <f t="shared" si="3"/>
        <v>0</v>
      </c>
      <c r="L44" s="1">
        <f t="shared" si="4"/>
        <v>0</v>
      </c>
      <c r="M44" s="1">
        <f t="shared" si="5"/>
        <v>435.76428116106871</v>
      </c>
    </row>
    <row r="45" spans="1:13" x14ac:dyDescent="0.65">
      <c r="A45" s="1" t="s">
        <v>15</v>
      </c>
      <c r="B45" s="1">
        <v>1376.5677577240699</v>
      </c>
      <c r="C45" s="1">
        <v>1336.1838588989799</v>
      </c>
      <c r="D45" s="1">
        <v>1488.49797023004</v>
      </c>
      <c r="E45" s="1">
        <v>1253.1328320801999</v>
      </c>
      <c r="F45" s="1">
        <v>1580.05617977528</v>
      </c>
      <c r="G45" s="1">
        <v>454.83489493313903</v>
      </c>
      <c r="H45" s="1">
        <v>320.35880185808099</v>
      </c>
      <c r="I45" s="1">
        <v>0</v>
      </c>
      <c r="J45" s="1">
        <v>0</v>
      </c>
      <c r="K45" s="1">
        <f t="shared" si="3"/>
        <v>1400.4165289510299</v>
      </c>
      <c r="L45" s="1">
        <f t="shared" si="4"/>
        <v>1096.0079689295396</v>
      </c>
      <c r="M45" s="1">
        <f t="shared" si="5"/>
        <v>106.786267286027</v>
      </c>
    </row>
    <row r="46" spans="1:13" x14ac:dyDescent="0.65">
      <c r="A46" s="1" t="s">
        <v>18</v>
      </c>
      <c r="B46" s="1">
        <v>917.71183848271596</v>
      </c>
      <c r="C46" s="1">
        <v>801.71031533939095</v>
      </c>
      <c r="D46" s="1">
        <v>405.95399188092</v>
      </c>
      <c r="E46" s="1">
        <v>716.07590404582902</v>
      </c>
      <c r="F46" s="1">
        <v>877.80898876404501</v>
      </c>
      <c r="G46" s="1">
        <v>636.76885290639495</v>
      </c>
      <c r="H46" s="1">
        <v>0</v>
      </c>
      <c r="I46" s="1">
        <v>0</v>
      </c>
      <c r="J46" s="1">
        <v>493.70525796099702</v>
      </c>
      <c r="K46" s="1">
        <f t="shared" si="3"/>
        <v>708.45871523434232</v>
      </c>
      <c r="L46" s="1">
        <f t="shared" si="4"/>
        <v>743.55124857208966</v>
      </c>
      <c r="M46" s="1">
        <f t="shared" si="5"/>
        <v>164.56841932033234</v>
      </c>
    </row>
    <row r="47" spans="1:13" x14ac:dyDescent="0.65">
      <c r="A47" s="1" t="s">
        <v>42</v>
      </c>
      <c r="B47" s="1">
        <v>0</v>
      </c>
      <c r="C47" s="1">
        <v>668.091929449492</v>
      </c>
      <c r="D47" s="1">
        <v>0</v>
      </c>
      <c r="E47" s="1">
        <v>716.07590404582902</v>
      </c>
      <c r="F47" s="1">
        <v>351.12359550561803</v>
      </c>
      <c r="G47" s="1">
        <v>818.702810879651</v>
      </c>
      <c r="H47" s="1">
        <v>0</v>
      </c>
      <c r="I47" s="1">
        <v>0</v>
      </c>
      <c r="J47" s="1">
        <v>0</v>
      </c>
      <c r="K47" s="1">
        <f t="shared" si="3"/>
        <v>222.69730981649732</v>
      </c>
      <c r="L47" s="1">
        <f t="shared" si="4"/>
        <v>628.63410347703268</v>
      </c>
      <c r="M47" s="1">
        <f t="shared" si="5"/>
        <v>0</v>
      </c>
    </row>
    <row r="48" spans="1:13" x14ac:dyDescent="0.65">
      <c r="A48" s="1" t="s">
        <v>43</v>
      </c>
      <c r="B48" s="1">
        <v>1070.6638115631699</v>
      </c>
      <c r="C48" s="1">
        <v>1068.94708711919</v>
      </c>
      <c r="D48" s="1">
        <v>1082.5439783491199</v>
      </c>
      <c r="E48" s="1">
        <v>537.05692803437205</v>
      </c>
      <c r="F48" s="1">
        <v>0</v>
      </c>
      <c r="G48" s="1">
        <v>727.73583189302303</v>
      </c>
      <c r="H48" s="1">
        <v>0</v>
      </c>
      <c r="I48" s="1">
        <v>444.444444444444</v>
      </c>
      <c r="J48" s="1">
        <v>370.278943470748</v>
      </c>
      <c r="K48" s="1">
        <f t="shared" si="3"/>
        <v>1074.05162567716</v>
      </c>
      <c r="L48" s="1">
        <f t="shared" si="4"/>
        <v>421.59758664246505</v>
      </c>
      <c r="M48" s="1">
        <f t="shared" si="5"/>
        <v>271.57446263839734</v>
      </c>
    </row>
    <row r="49" spans="1:13" x14ac:dyDescent="0.65">
      <c r="A49" s="1" t="s">
        <v>48</v>
      </c>
      <c r="B49" s="1">
        <v>1070.6638115631699</v>
      </c>
      <c r="C49" s="1">
        <v>1603.4206306787801</v>
      </c>
      <c r="D49" s="1">
        <v>1217.8619756427599</v>
      </c>
      <c r="E49" s="1">
        <v>1253.1328320801999</v>
      </c>
      <c r="F49" s="1">
        <v>0</v>
      </c>
      <c r="G49" s="1">
        <v>3092.8772855453499</v>
      </c>
      <c r="H49" s="1">
        <v>800.89700464520297</v>
      </c>
      <c r="I49" s="1">
        <v>444.444444444444</v>
      </c>
      <c r="J49" s="1">
        <v>0</v>
      </c>
      <c r="K49" s="1">
        <f t="shared" si="3"/>
        <v>1297.3154726282366</v>
      </c>
      <c r="L49" s="1">
        <f t="shared" si="4"/>
        <v>1448.6700392085168</v>
      </c>
      <c r="M49" s="1">
        <f t="shared" si="5"/>
        <v>415.11381636321568</v>
      </c>
    </row>
    <row r="50" spans="1:13" x14ac:dyDescent="0.65">
      <c r="A50" s="1" t="s">
        <v>28</v>
      </c>
      <c r="B50" s="1">
        <v>0</v>
      </c>
      <c r="C50" s="1">
        <v>400.85515766969502</v>
      </c>
      <c r="D50" s="1">
        <v>676.58998646819998</v>
      </c>
      <c r="E50" s="1">
        <v>358.037952022914</v>
      </c>
      <c r="F50" s="1">
        <v>351.12359550561803</v>
      </c>
      <c r="G50" s="1">
        <v>727.73583189302303</v>
      </c>
      <c r="H50" s="1">
        <v>0</v>
      </c>
      <c r="I50" s="1">
        <v>0</v>
      </c>
      <c r="J50" s="1">
        <v>0</v>
      </c>
      <c r="K50" s="1">
        <f t="shared" si="3"/>
        <v>359.14838137929837</v>
      </c>
      <c r="L50" s="1">
        <f t="shared" si="4"/>
        <v>478.96579314051837</v>
      </c>
      <c r="M50" s="1">
        <f t="shared" si="5"/>
        <v>0</v>
      </c>
    </row>
    <row r="51" spans="1:13" x14ac:dyDescent="0.65">
      <c r="A51" s="1" t="s">
        <v>52</v>
      </c>
      <c r="B51" s="1">
        <v>764.75986540226404</v>
      </c>
      <c r="C51" s="1">
        <v>668.091929449492</v>
      </c>
      <c r="D51" s="1">
        <v>541.27198917455996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f t="shared" si="3"/>
        <v>658.04126134210537</v>
      </c>
      <c r="L51" s="1">
        <f t="shared" si="4"/>
        <v>0</v>
      </c>
      <c r="M51" s="1">
        <f t="shared" si="5"/>
        <v>0</v>
      </c>
    </row>
    <row r="52" spans="1:13" x14ac:dyDescent="0.65">
      <c r="A52" s="1" t="s">
        <v>30</v>
      </c>
      <c r="B52" s="1">
        <v>458.85591924135798</v>
      </c>
      <c r="C52" s="1">
        <v>400.85515766969502</v>
      </c>
      <c r="D52" s="1">
        <v>270.63599458727998</v>
      </c>
      <c r="E52" s="1">
        <v>358.037952022914</v>
      </c>
      <c r="F52" s="1">
        <v>702.24719101123605</v>
      </c>
      <c r="G52" s="1">
        <v>0</v>
      </c>
      <c r="H52" s="1">
        <v>0</v>
      </c>
      <c r="I52" s="1">
        <v>0</v>
      </c>
      <c r="J52" s="1">
        <v>0</v>
      </c>
      <c r="K52" s="1">
        <f t="shared" si="3"/>
        <v>376.78235716611101</v>
      </c>
      <c r="L52" s="1">
        <f t="shared" si="4"/>
        <v>353.42838101138335</v>
      </c>
      <c r="M52" s="1">
        <f t="shared" si="5"/>
        <v>0</v>
      </c>
    </row>
    <row r="53" spans="1:13" x14ac:dyDescent="0.65">
      <c r="A53" s="1" t="s">
        <v>38</v>
      </c>
      <c r="B53" s="1">
        <v>3670.8473539308702</v>
      </c>
      <c r="C53" s="1">
        <v>4275.7883484767499</v>
      </c>
      <c r="D53" s="1">
        <v>3518.26792963464</v>
      </c>
      <c r="E53" s="1">
        <v>4833.5123523093398</v>
      </c>
      <c r="F53" s="1">
        <v>5266.8539325842703</v>
      </c>
      <c r="G53" s="1">
        <v>1546.4386427726699</v>
      </c>
      <c r="H53" s="1">
        <v>2402.69101393561</v>
      </c>
      <c r="I53" s="1">
        <v>1777.7777777777801</v>
      </c>
      <c r="J53" s="1">
        <v>2098.2473463342399</v>
      </c>
      <c r="K53" s="1">
        <f t="shared" si="3"/>
        <v>3821.6345440140867</v>
      </c>
      <c r="L53" s="1">
        <f t="shared" si="4"/>
        <v>3882.2683092220936</v>
      </c>
      <c r="M53" s="1">
        <f t="shared" si="5"/>
        <v>2092.9053793492099</v>
      </c>
    </row>
  </sheetData>
  <sortState ref="A2:Y1201">
    <sortCondition ref="A2:A1201"/>
  </sortState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Youliang Wang</dc:creator>
  <cp:lastModifiedBy>Youliang Wang</cp:lastModifiedBy>
  <dcterms:created xsi:type="dcterms:W3CDTF">2022-08-23T00:13:31Z</dcterms:created>
  <dcterms:modified xsi:type="dcterms:W3CDTF">2022-08-29T02:18:50Z</dcterms:modified>
</cp:coreProperties>
</file>