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\A研究生实验\文档\Mu20044F_yA\Article\Manuscript for Molecular Breeding\Original data\"/>
    </mc:Choice>
  </mc:AlternateContent>
  <xr:revisionPtr revIDLastSave="0" documentId="13_ncr:1_{1735D5CE-8237-4821-B9A7-BB4315E13CB3}" xr6:coauthVersionLast="36" xr6:coauthVersionMax="36" xr10:uidLastSave="{00000000-0000-0000-0000-000000000000}"/>
  <bookViews>
    <workbookView xWindow="360" yWindow="48" windowWidth="15012" windowHeight="12048" xr2:uid="{00000000-000D-0000-FFFF-FFFF00000000}"/>
  </bookViews>
  <sheets>
    <sheet name="Pigment" sheetId="4" r:id="rId1"/>
    <sheet name="Sheet1" sheetId="5" r:id="rId2"/>
  </sheets>
  <calcPr calcId="162913"/>
</workbook>
</file>

<file path=xl/calcChain.xml><?xml version="1.0" encoding="utf-8"?>
<calcChain xmlns="http://schemas.openxmlformats.org/spreadsheetml/2006/main">
  <c r="G17" i="5" l="1"/>
  <c r="F17" i="5"/>
  <c r="E17" i="5"/>
  <c r="G16" i="5"/>
  <c r="F16" i="5"/>
  <c r="E16" i="5"/>
  <c r="G15" i="5"/>
  <c r="F15" i="5"/>
  <c r="E15" i="5"/>
  <c r="G13" i="5"/>
  <c r="F13" i="5"/>
  <c r="E13" i="5"/>
  <c r="G12" i="5"/>
  <c r="F12" i="5"/>
  <c r="E12" i="5"/>
  <c r="G11" i="5"/>
  <c r="F11" i="5"/>
  <c r="E11" i="5"/>
</calcChain>
</file>

<file path=xl/sharedStrings.xml><?xml version="1.0" encoding="utf-8"?>
<sst xmlns="http://schemas.openxmlformats.org/spreadsheetml/2006/main" count="106" uniqueCount="27">
  <si>
    <t>yl1</t>
    <phoneticPr fontId="2" type="noConversion"/>
  </si>
  <si>
    <t>yl2</t>
  </si>
  <si>
    <t>yl3</t>
  </si>
  <si>
    <t>cm1</t>
    <phoneticPr fontId="2" type="noConversion"/>
  </si>
  <si>
    <t>cm2</t>
  </si>
  <si>
    <t>cm3</t>
  </si>
  <si>
    <t>Chl a</t>
    <phoneticPr fontId="2" type="noConversion"/>
  </si>
  <si>
    <t>Chl b</t>
    <phoneticPr fontId="2" type="noConversion"/>
  </si>
  <si>
    <t>Caro</t>
    <phoneticPr fontId="2" type="noConversion"/>
  </si>
  <si>
    <t>Chl a/b</t>
    <phoneticPr fontId="2" type="noConversion"/>
  </si>
  <si>
    <t>True leaf 1</t>
    <phoneticPr fontId="2" type="noConversion"/>
  </si>
  <si>
    <t>yl</t>
    <phoneticPr fontId="2" type="noConversion"/>
  </si>
  <si>
    <t>CCMC</t>
    <phoneticPr fontId="2" type="noConversion"/>
  </si>
  <si>
    <t>True leaf 2</t>
  </si>
  <si>
    <t>True leaf 3</t>
  </si>
  <si>
    <t>Absorbance</t>
    <phoneticPr fontId="2" type="noConversion"/>
  </si>
  <si>
    <t>Materials</t>
    <phoneticPr fontId="2" type="noConversion"/>
  </si>
  <si>
    <t>Pigment content(mg/μl)</t>
  </si>
  <si>
    <t>Chl a(μg/ml）</t>
  </si>
  <si>
    <t>Chl b(μg/ml）</t>
  </si>
  <si>
    <t>Caro(μg/ml）</t>
  </si>
  <si>
    <t>Pigment content(mg/g)</t>
  </si>
  <si>
    <t>Chl a(mg/g）</t>
  </si>
  <si>
    <t>Chl b(mg/g）</t>
  </si>
  <si>
    <t>Caro(mg/g）</t>
  </si>
  <si>
    <t>Leaves</t>
    <phoneticPr fontId="2" type="noConversion"/>
  </si>
  <si>
    <t>Chl a / Chlb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</si>
</sst>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宋体"/>
      <family val="2"/>
      <charset val="134"/>
      <scheme val="minor"/>
    </font>
    <font>
      <sz val="10"/>
      <color rgb="FF000000"/>
      <name val="Arial"/>
      <family val="2"/>
    </font>
    <font>
      <sz val="9"/>
      <name val="宋体"/>
      <family val="2"/>
      <charset val="134"/>
      <scheme val="minor"/>
    </font>
    <font>
      <i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19567-2009-4D76-BF11-BAD69A81A77B}">
  <dimension ref="B1:E79"/>
  <sheetViews>
    <sheetView tabSelected="1" zoomScaleNormal="100" workbookViewId="0">
      <selection activeCell="F70" sqref="F70"/>
    </sheetView>
  </sheetViews>
  <sheetFormatPr defaultRowHeight="14.4" x14ac:dyDescent="0.25"/>
  <cols>
    <col min="2" max="2" width="11.21875" style="3" customWidth="1"/>
    <col min="3" max="3" width="10.44140625" style="3" customWidth="1"/>
    <col min="4" max="5" width="9.5546875" style="3" bestFit="1" customWidth="1"/>
  </cols>
  <sheetData>
    <row r="1" spans="2:5" x14ac:dyDescent="0.25">
      <c r="C1" s="8" t="s">
        <v>15</v>
      </c>
      <c r="D1" s="8"/>
      <c r="E1" s="8"/>
    </row>
    <row r="2" spans="2:5" x14ac:dyDescent="0.25">
      <c r="B2" s="3" t="s">
        <v>25</v>
      </c>
      <c r="C2" s="4">
        <v>470</v>
      </c>
      <c r="D2" s="4">
        <v>649</v>
      </c>
      <c r="E2" s="4">
        <v>664</v>
      </c>
    </row>
    <row r="3" spans="2:5" x14ac:dyDescent="0.25">
      <c r="B3" s="2" t="s">
        <v>0</v>
      </c>
      <c r="C3" s="5">
        <v>0.26200000000000001</v>
      </c>
      <c r="D3" s="5">
        <v>0.13300000000000001</v>
      </c>
      <c r="E3" s="5">
        <v>0.221</v>
      </c>
    </row>
    <row r="4" spans="2:5" x14ac:dyDescent="0.25">
      <c r="B4" s="2" t="s">
        <v>0</v>
      </c>
      <c r="C4" s="5">
        <v>0.26800000000000002</v>
      </c>
      <c r="D4" s="5">
        <v>0.13400000000000001</v>
      </c>
      <c r="E4" s="5">
        <v>0.22600000000000001</v>
      </c>
    </row>
    <row r="5" spans="2:5" x14ac:dyDescent="0.25">
      <c r="B5" s="2" t="s">
        <v>0</v>
      </c>
      <c r="C5" s="5">
        <v>0.27300000000000002</v>
      </c>
      <c r="D5" s="5">
        <v>0.13600000000000001</v>
      </c>
      <c r="E5" s="5">
        <v>0.23</v>
      </c>
    </row>
    <row r="6" spans="2:5" x14ac:dyDescent="0.25">
      <c r="B6" s="2" t="s">
        <v>1</v>
      </c>
      <c r="C6" s="5">
        <v>0.28499999999999998</v>
      </c>
      <c r="D6" s="5">
        <v>0.14599999999999999</v>
      </c>
      <c r="E6" s="5">
        <v>0.251</v>
      </c>
    </row>
    <row r="7" spans="2:5" x14ac:dyDescent="0.25">
      <c r="B7" s="2" t="s">
        <v>1</v>
      </c>
      <c r="C7" s="5">
        <v>0.28799999999999998</v>
      </c>
      <c r="D7" s="5">
        <v>0.14499999999999999</v>
      </c>
      <c r="E7" s="5">
        <v>0.254</v>
      </c>
    </row>
    <row r="8" spans="2:5" x14ac:dyDescent="0.25">
      <c r="B8" s="2" t="s">
        <v>1</v>
      </c>
      <c r="C8" s="5">
        <v>0.28999999999999998</v>
      </c>
      <c r="D8" s="5">
        <v>0.14699999999999999</v>
      </c>
      <c r="E8" s="5">
        <v>0.254</v>
      </c>
    </row>
    <row r="9" spans="2:5" x14ac:dyDescent="0.25">
      <c r="B9" s="2" t="s">
        <v>2</v>
      </c>
      <c r="C9" s="5">
        <v>0.31</v>
      </c>
      <c r="D9" s="5">
        <v>0.16200000000000001</v>
      </c>
      <c r="E9" s="5">
        <v>0.28599999999999998</v>
      </c>
    </row>
    <row r="10" spans="2:5" x14ac:dyDescent="0.25">
      <c r="B10" s="2" t="s">
        <v>2</v>
      </c>
      <c r="C10" s="5">
        <v>0.309</v>
      </c>
      <c r="D10" s="5">
        <v>0.16</v>
      </c>
      <c r="E10" s="5">
        <v>0.28499999999999998</v>
      </c>
    </row>
    <row r="11" spans="2:5" x14ac:dyDescent="0.25">
      <c r="B11" s="2" t="s">
        <v>2</v>
      </c>
      <c r="C11" s="5">
        <v>0.30599999999999999</v>
      </c>
      <c r="D11" s="5">
        <v>0.161</v>
      </c>
      <c r="E11" s="5">
        <v>0.28399999999999997</v>
      </c>
    </row>
    <row r="12" spans="2:5" x14ac:dyDescent="0.25">
      <c r="B12" s="2" t="s">
        <v>3</v>
      </c>
      <c r="C12" s="5">
        <v>0.40300000000000002</v>
      </c>
      <c r="D12" s="5">
        <v>0.21099999999999999</v>
      </c>
      <c r="E12" s="5">
        <v>0.378</v>
      </c>
    </row>
    <row r="13" spans="2:5" x14ac:dyDescent="0.25">
      <c r="B13" s="2" t="s">
        <v>3</v>
      </c>
      <c r="C13" s="5">
        <v>0.41699999999999998</v>
      </c>
      <c r="D13" s="5">
        <v>0.216</v>
      </c>
      <c r="E13" s="5">
        <v>0.39200000000000002</v>
      </c>
    </row>
    <row r="14" spans="2:5" x14ac:dyDescent="0.25">
      <c r="B14" s="2" t="s">
        <v>3</v>
      </c>
      <c r="C14" s="5">
        <v>0.41299999999999998</v>
      </c>
      <c r="D14" s="5">
        <v>0.21299999999999999</v>
      </c>
      <c r="E14" s="5">
        <v>0.38700000000000001</v>
      </c>
    </row>
    <row r="15" spans="2:5" x14ac:dyDescent="0.25">
      <c r="B15" s="2" t="s">
        <v>4</v>
      </c>
      <c r="C15" s="5">
        <v>0.38800000000000001</v>
      </c>
      <c r="D15" s="5">
        <v>0.20499999999999999</v>
      </c>
      <c r="E15" s="5">
        <v>0.374</v>
      </c>
    </row>
    <row r="16" spans="2:5" x14ac:dyDescent="0.25">
      <c r="B16" s="2" t="s">
        <v>4</v>
      </c>
      <c r="C16" s="5">
        <v>0.40500000000000003</v>
      </c>
      <c r="D16" s="5">
        <v>0.214</v>
      </c>
      <c r="E16" s="5">
        <v>0.38900000000000001</v>
      </c>
    </row>
    <row r="17" spans="2:5" x14ac:dyDescent="0.25">
      <c r="B17" s="2" t="s">
        <v>4</v>
      </c>
      <c r="C17" s="5">
        <v>0.4</v>
      </c>
      <c r="D17" s="5">
        <v>0.21</v>
      </c>
      <c r="E17" s="5">
        <v>0.38500000000000001</v>
      </c>
    </row>
    <row r="18" spans="2:5" x14ac:dyDescent="0.25">
      <c r="B18" s="2" t="s">
        <v>5</v>
      </c>
      <c r="C18" s="5">
        <v>0.34499999999999997</v>
      </c>
      <c r="D18" s="5">
        <v>0.187</v>
      </c>
      <c r="E18" s="5">
        <v>0.34</v>
      </c>
    </row>
    <row r="19" spans="2:5" x14ac:dyDescent="0.25">
      <c r="B19" s="2" t="s">
        <v>5</v>
      </c>
      <c r="C19" s="5">
        <v>0.373</v>
      </c>
      <c r="D19" s="5">
        <v>0.20300000000000001</v>
      </c>
      <c r="E19" s="5">
        <v>0.36499999999999999</v>
      </c>
    </row>
    <row r="20" spans="2:5" x14ac:dyDescent="0.25">
      <c r="B20" s="2" t="s">
        <v>5</v>
      </c>
      <c r="C20" s="5">
        <v>0.35499999999999998</v>
      </c>
      <c r="D20" s="5">
        <v>0.191</v>
      </c>
      <c r="E20" s="5">
        <v>0.35099999999999998</v>
      </c>
    </row>
    <row r="21" spans="2:5" ht="39.6" customHeight="1" x14ac:dyDescent="0.25">
      <c r="C21" s="6" t="s">
        <v>17</v>
      </c>
      <c r="D21" s="6"/>
      <c r="E21" s="6"/>
    </row>
    <row r="22" spans="2:5" x14ac:dyDescent="0.25">
      <c r="B22" s="3" t="s">
        <v>25</v>
      </c>
      <c r="C22" s="3" t="s">
        <v>18</v>
      </c>
      <c r="D22" s="3" t="s">
        <v>19</v>
      </c>
      <c r="E22" s="3" t="s">
        <v>20</v>
      </c>
    </row>
    <row r="23" spans="2:5" x14ac:dyDescent="0.25">
      <c r="B23" s="3" t="s">
        <v>0</v>
      </c>
      <c r="C23" s="3">
        <v>2.2622900000000001</v>
      </c>
      <c r="D23" s="3">
        <v>1.8536700000000002</v>
      </c>
      <c r="E23" s="3">
        <v>0.36454059090909069</v>
      </c>
    </row>
    <row r="24" spans="2:5" x14ac:dyDescent="0.25">
      <c r="B24" s="3" t="s">
        <v>0</v>
      </c>
      <c r="C24" s="3">
        <v>2.3238999999999996</v>
      </c>
      <c r="D24" s="3">
        <v>1.8405000000000005</v>
      </c>
      <c r="E24" s="3">
        <v>0.39877355502392331</v>
      </c>
    </row>
    <row r="25" spans="2:5" x14ac:dyDescent="0.25">
      <c r="B25" s="3" t="s">
        <v>0</v>
      </c>
      <c r="C25" s="3">
        <v>2.3669599999999997</v>
      </c>
      <c r="D25" s="3">
        <v>1.8628800000000001</v>
      </c>
      <c r="E25" s="3">
        <v>0.41180273684210505</v>
      </c>
    </row>
    <row r="26" spans="2:5" x14ac:dyDescent="0.25">
      <c r="B26" s="3" t="s">
        <v>1</v>
      </c>
      <c r="C26" s="3">
        <v>2.5956199999999998</v>
      </c>
      <c r="D26" s="3">
        <v>1.9666599999999996</v>
      </c>
      <c r="E26" s="3">
        <v>0.41840500956937821</v>
      </c>
    </row>
    <row r="27" spans="2:5" x14ac:dyDescent="0.25">
      <c r="B27" s="3" t="s">
        <v>1</v>
      </c>
      <c r="C27" s="3">
        <v>2.6408899999999997</v>
      </c>
      <c r="D27" s="3">
        <v>1.9148699999999996</v>
      </c>
      <c r="E27" s="3">
        <v>0.45649281100478506</v>
      </c>
    </row>
    <row r="28" spans="2:5" x14ac:dyDescent="0.25">
      <c r="B28" s="3" t="s">
        <v>1</v>
      </c>
      <c r="C28" s="3">
        <v>2.6305100000000001</v>
      </c>
      <c r="D28" s="3">
        <v>1.9697300000000002</v>
      </c>
      <c r="E28" s="3">
        <v>0.44053864354066968</v>
      </c>
    </row>
    <row r="29" spans="2:5" x14ac:dyDescent="0.25">
      <c r="B29" s="3" t="s">
        <v>2</v>
      </c>
      <c r="C29" s="3">
        <v>2.9801799999999994</v>
      </c>
      <c r="D29" s="3">
        <v>2.1213400000000009</v>
      </c>
      <c r="E29" s="3">
        <v>0.46184009090909028</v>
      </c>
    </row>
    <row r="30" spans="2:5" x14ac:dyDescent="0.25">
      <c r="B30" s="3" t="s">
        <v>2</v>
      </c>
      <c r="C30" s="3">
        <v>2.9771999999999994</v>
      </c>
      <c r="D30" s="3">
        <v>2.0746000000000002</v>
      </c>
      <c r="E30" s="3">
        <v>0.47892162679425831</v>
      </c>
    </row>
    <row r="31" spans="2:5" x14ac:dyDescent="0.25">
      <c r="B31" s="3" t="s">
        <v>2</v>
      </c>
      <c r="C31" s="3">
        <v>2.9586499999999996</v>
      </c>
      <c r="D31" s="3">
        <v>2.11015</v>
      </c>
      <c r="E31" s="3">
        <v>0.44814846650717716</v>
      </c>
    </row>
    <row r="32" spans="2:5" x14ac:dyDescent="0.25">
      <c r="B32" s="3" t="s">
        <v>3</v>
      </c>
      <c r="C32" s="3">
        <v>3.9549899999999996</v>
      </c>
      <c r="D32" s="3">
        <v>2.7183700000000002</v>
      </c>
      <c r="E32" s="3">
        <v>0.61796279665071774</v>
      </c>
    </row>
    <row r="33" spans="2:5" x14ac:dyDescent="0.25">
      <c r="B33" s="3" t="s">
        <v>3</v>
      </c>
      <c r="C33" s="3">
        <v>4.1160800000000002</v>
      </c>
      <c r="D33" s="3">
        <v>2.7418400000000003</v>
      </c>
      <c r="E33" s="3">
        <v>0.67234206698564569</v>
      </c>
    </row>
    <row r="34" spans="2:5" x14ac:dyDescent="0.25">
      <c r="B34" s="3" t="s">
        <v>3</v>
      </c>
      <c r="C34" s="3">
        <v>4.0648499999999999</v>
      </c>
      <c r="D34" s="3">
        <v>2.7001499999999998</v>
      </c>
      <c r="E34" s="3">
        <v>0.67320202631578985</v>
      </c>
    </row>
    <row r="35" spans="2:5" x14ac:dyDescent="0.25">
      <c r="B35" s="3" t="s">
        <v>4</v>
      </c>
      <c r="C35" s="3">
        <v>3.93269</v>
      </c>
      <c r="D35" s="3">
        <v>2.5862700000000003</v>
      </c>
      <c r="E35" s="3">
        <v>0.60813381578947334</v>
      </c>
    </row>
    <row r="36" spans="2:5" x14ac:dyDescent="0.25">
      <c r="B36" s="3" t="s">
        <v>4</v>
      </c>
      <c r="C36" s="3">
        <v>4.0863800000000001</v>
      </c>
      <c r="D36" s="3">
        <v>2.7113400000000003</v>
      </c>
      <c r="E36" s="3">
        <v>0.62947738277511955</v>
      </c>
    </row>
    <row r="37" spans="2:5" x14ac:dyDescent="0.25">
      <c r="B37" s="3" t="s">
        <v>4</v>
      </c>
      <c r="C37" s="3">
        <v>4.0537000000000001</v>
      </c>
      <c r="D37" s="3">
        <v>2.6341000000000001</v>
      </c>
      <c r="E37" s="3">
        <v>0.64197174641148302</v>
      </c>
    </row>
    <row r="38" spans="2:5" x14ac:dyDescent="0.25">
      <c r="B38" s="3" t="s">
        <v>5</v>
      </c>
      <c r="C38" s="3">
        <v>3.5718699999999997</v>
      </c>
      <c r="D38" s="3">
        <v>2.3686099999999999</v>
      </c>
      <c r="E38" s="3">
        <v>0.50775519856459339</v>
      </c>
    </row>
    <row r="39" spans="2:5" x14ac:dyDescent="0.25">
      <c r="B39" s="3" t="s">
        <v>5</v>
      </c>
      <c r="C39" s="3">
        <v>3.8228299999999993</v>
      </c>
      <c r="D39" s="3">
        <v>2.6044900000000006</v>
      </c>
      <c r="E39" s="3">
        <v>0.52897114114832511</v>
      </c>
    </row>
    <row r="40" spans="2:5" x14ac:dyDescent="0.25">
      <c r="B40" s="3" t="s">
        <v>5</v>
      </c>
      <c r="C40" s="3">
        <v>3.6980699999999995</v>
      </c>
      <c r="D40" s="3">
        <v>2.3890100000000007</v>
      </c>
      <c r="E40" s="3">
        <v>0.5447855239234447</v>
      </c>
    </row>
    <row r="41" spans="2:5" x14ac:dyDescent="0.25">
      <c r="C41" s="7" t="s">
        <v>21</v>
      </c>
      <c r="D41" s="7"/>
      <c r="E41" s="7"/>
    </row>
    <row r="42" spans="2:5" x14ac:dyDescent="0.25">
      <c r="B42" s="3" t="s">
        <v>25</v>
      </c>
      <c r="C42" s="3" t="s">
        <v>22</v>
      </c>
      <c r="D42" s="3" t="s">
        <v>23</v>
      </c>
      <c r="E42" s="3" t="s">
        <v>24</v>
      </c>
    </row>
    <row r="43" spans="2:5" x14ac:dyDescent="0.25">
      <c r="B43" s="3" t="s">
        <v>0</v>
      </c>
      <c r="C43" s="3">
        <v>0.56557250000000003</v>
      </c>
      <c r="D43" s="3">
        <v>0.46341750000000004</v>
      </c>
      <c r="E43" s="3">
        <v>9.1135147727272672E-2</v>
      </c>
    </row>
    <row r="44" spans="2:5" x14ac:dyDescent="0.25">
      <c r="B44" s="3" t="s">
        <v>0</v>
      </c>
      <c r="C44" s="3">
        <v>0.58097499999999991</v>
      </c>
      <c r="D44" s="3">
        <v>0.46012500000000006</v>
      </c>
      <c r="E44" s="3">
        <v>9.9693388755980827E-2</v>
      </c>
    </row>
    <row r="45" spans="2:5" x14ac:dyDescent="0.25">
      <c r="B45" s="3" t="s">
        <v>0</v>
      </c>
      <c r="C45" s="3">
        <v>0.59173999999999993</v>
      </c>
      <c r="D45" s="3">
        <v>0.46572000000000002</v>
      </c>
      <c r="E45" s="3">
        <v>0.10295068421052626</v>
      </c>
    </row>
    <row r="46" spans="2:5" x14ac:dyDescent="0.25">
      <c r="B46" s="3" t="s">
        <v>1</v>
      </c>
      <c r="C46" s="3">
        <v>0.64890499999999984</v>
      </c>
      <c r="D46" s="3">
        <v>0.49166499999999991</v>
      </c>
      <c r="E46" s="3">
        <v>0.10460125239234455</v>
      </c>
    </row>
    <row r="47" spans="2:5" x14ac:dyDescent="0.25">
      <c r="B47" s="3" t="s">
        <v>1</v>
      </c>
      <c r="C47" s="3">
        <v>0.66022249999999993</v>
      </c>
      <c r="D47" s="3">
        <v>0.47871749999999991</v>
      </c>
      <c r="E47" s="3">
        <v>0.11412320275119626</v>
      </c>
    </row>
    <row r="48" spans="2:5" x14ac:dyDescent="0.25">
      <c r="B48" s="3" t="s">
        <v>1</v>
      </c>
      <c r="C48" s="3">
        <v>0.65762749999999992</v>
      </c>
      <c r="D48" s="3">
        <v>0.4924325</v>
      </c>
      <c r="E48" s="3">
        <v>0.11013466088516741</v>
      </c>
    </row>
    <row r="49" spans="2:5" x14ac:dyDescent="0.25">
      <c r="B49" s="3" t="s">
        <v>2</v>
      </c>
      <c r="C49" s="3">
        <v>0.74504499999999974</v>
      </c>
      <c r="D49" s="3">
        <v>0.53033500000000022</v>
      </c>
      <c r="E49" s="3">
        <v>0.11546002272727257</v>
      </c>
    </row>
    <row r="50" spans="2:5" x14ac:dyDescent="0.25">
      <c r="B50" s="3" t="s">
        <v>2</v>
      </c>
      <c r="C50" s="3">
        <v>0.74429999999999974</v>
      </c>
      <c r="D50" s="3">
        <v>0.51865000000000006</v>
      </c>
      <c r="E50" s="3">
        <v>0.11973040669856456</v>
      </c>
    </row>
    <row r="51" spans="2:5" x14ac:dyDescent="0.25">
      <c r="B51" s="3" t="s">
        <v>2</v>
      </c>
      <c r="C51" s="3">
        <v>0.73966249999999978</v>
      </c>
      <c r="D51" s="3">
        <v>0.52753749999999988</v>
      </c>
      <c r="E51" s="3">
        <v>0.11203711662679429</v>
      </c>
    </row>
    <row r="52" spans="2:5" x14ac:dyDescent="0.25">
      <c r="B52" s="3" t="s">
        <v>3</v>
      </c>
      <c r="C52" s="3">
        <v>0.98874749999999978</v>
      </c>
      <c r="D52" s="3">
        <v>0.67959249999999993</v>
      </c>
      <c r="E52" s="3">
        <v>0.15449069916267941</v>
      </c>
    </row>
    <row r="53" spans="2:5" x14ac:dyDescent="0.25">
      <c r="B53" s="3" t="s">
        <v>3</v>
      </c>
      <c r="C53" s="3">
        <v>1.02902</v>
      </c>
      <c r="D53" s="3">
        <v>0.68546000000000007</v>
      </c>
      <c r="E53" s="3">
        <v>0.1680855167464114</v>
      </c>
    </row>
    <row r="54" spans="2:5" x14ac:dyDescent="0.25">
      <c r="B54" s="3" t="s">
        <v>3</v>
      </c>
      <c r="C54" s="3">
        <v>1.0162125</v>
      </c>
      <c r="D54" s="3">
        <v>0.67503749999999996</v>
      </c>
      <c r="E54" s="3">
        <v>0.16830050657894746</v>
      </c>
    </row>
    <row r="55" spans="2:5" x14ac:dyDescent="0.25">
      <c r="B55" s="3" t="s">
        <v>4</v>
      </c>
      <c r="C55" s="3">
        <v>0.9831725</v>
      </c>
      <c r="D55" s="3">
        <v>0.64656749999999996</v>
      </c>
      <c r="E55" s="3">
        <v>0.15203345394736834</v>
      </c>
    </row>
    <row r="56" spans="2:5" x14ac:dyDescent="0.25">
      <c r="B56" s="3" t="s">
        <v>4</v>
      </c>
      <c r="C56" s="3">
        <v>1.021595</v>
      </c>
      <c r="D56" s="3">
        <v>0.67783500000000008</v>
      </c>
      <c r="E56" s="3">
        <v>0.15736934569377989</v>
      </c>
    </row>
    <row r="57" spans="2:5" x14ac:dyDescent="0.25">
      <c r="B57" s="3" t="s">
        <v>4</v>
      </c>
      <c r="C57" s="3">
        <v>1.013425</v>
      </c>
      <c r="D57" s="3">
        <v>0.65852500000000003</v>
      </c>
      <c r="E57" s="3">
        <v>0.16049293660287078</v>
      </c>
    </row>
    <row r="58" spans="2:5" x14ac:dyDescent="0.25">
      <c r="B58" s="3" t="s">
        <v>5</v>
      </c>
      <c r="C58" s="3">
        <v>0.89296749999999991</v>
      </c>
      <c r="D58" s="3">
        <v>0.59215249999999997</v>
      </c>
      <c r="E58" s="3">
        <v>0.12693879964114835</v>
      </c>
    </row>
    <row r="59" spans="2:5" x14ac:dyDescent="0.25">
      <c r="B59" s="3" t="s">
        <v>5</v>
      </c>
      <c r="C59" s="3">
        <v>0.95570749999999971</v>
      </c>
      <c r="D59" s="3">
        <v>0.65112250000000016</v>
      </c>
      <c r="E59" s="3">
        <v>0.13224278528708125</v>
      </c>
    </row>
    <row r="60" spans="2:5" x14ac:dyDescent="0.25">
      <c r="B60" s="3" t="s">
        <v>5</v>
      </c>
      <c r="C60" s="3">
        <v>0.92451749999999977</v>
      </c>
      <c r="D60" s="3">
        <v>0.59725250000000019</v>
      </c>
      <c r="E60" s="3">
        <v>0.13619638098086118</v>
      </c>
    </row>
    <row r="61" spans="2:5" x14ac:dyDescent="0.25">
      <c r="C61" s="3" t="s">
        <v>26</v>
      </c>
    </row>
    <row r="62" spans="2:5" x14ac:dyDescent="0.25">
      <c r="B62" s="3" t="s">
        <v>0</v>
      </c>
      <c r="C62" s="3">
        <v>1.2204383736047948</v>
      </c>
    </row>
    <row r="63" spans="2:5" x14ac:dyDescent="0.25">
      <c r="B63" s="3" t="s">
        <v>0</v>
      </c>
      <c r="C63" s="3">
        <v>1.2626460201032323</v>
      </c>
    </row>
    <row r="64" spans="2:5" x14ac:dyDescent="0.25">
      <c r="B64" s="3" t="s">
        <v>0</v>
      </c>
      <c r="C64" s="3">
        <v>1.2705917718800994</v>
      </c>
    </row>
    <row r="65" spans="2:3" x14ac:dyDescent="0.25">
      <c r="B65" s="3" t="s">
        <v>1</v>
      </c>
      <c r="C65" s="3">
        <v>1.3198112535974698</v>
      </c>
    </row>
    <row r="66" spans="2:3" x14ac:dyDescent="0.25">
      <c r="B66" s="3" t="s">
        <v>1</v>
      </c>
      <c r="C66" s="3">
        <v>1.3791484539420431</v>
      </c>
    </row>
    <row r="67" spans="2:3" x14ac:dyDescent="0.25">
      <c r="B67" s="3" t="s">
        <v>1</v>
      </c>
      <c r="C67" s="3">
        <v>1.3354672975483948</v>
      </c>
    </row>
    <row r="68" spans="2:3" x14ac:dyDescent="0.25">
      <c r="B68" s="3" t="s">
        <v>2</v>
      </c>
      <c r="C68" s="3">
        <v>1.4048573071737664</v>
      </c>
    </row>
    <row r="69" spans="2:3" x14ac:dyDescent="0.25">
      <c r="B69" s="3" t="s">
        <v>2</v>
      </c>
      <c r="C69" s="3">
        <v>1.4350718210739413</v>
      </c>
    </row>
    <row r="70" spans="2:3" x14ac:dyDescent="0.25">
      <c r="B70" s="3" t="s">
        <v>2</v>
      </c>
      <c r="C70" s="3">
        <v>1.40210411582115</v>
      </c>
    </row>
    <row r="71" spans="2:3" x14ac:dyDescent="0.25">
      <c r="B71" s="3" t="s">
        <v>3</v>
      </c>
      <c r="C71" s="3">
        <v>1.4549123187792683</v>
      </c>
    </row>
    <row r="72" spans="2:3" x14ac:dyDescent="0.25">
      <c r="B72" s="3" t="s">
        <v>3</v>
      </c>
      <c r="C72" s="3">
        <v>1.5012108656960288</v>
      </c>
    </row>
    <row r="73" spans="2:3" x14ac:dyDescent="0.25">
      <c r="B73" s="3" t="s">
        <v>3</v>
      </c>
      <c r="C73" s="3">
        <v>1.505416365757458</v>
      </c>
    </row>
    <row r="74" spans="2:3" x14ac:dyDescent="0.25">
      <c r="B74" s="3" t="s">
        <v>4</v>
      </c>
      <c r="C74" s="3">
        <v>1.5206030306193863</v>
      </c>
    </row>
    <row r="75" spans="2:3" x14ac:dyDescent="0.25">
      <c r="B75" s="3" t="s">
        <v>4</v>
      </c>
      <c r="C75" s="3">
        <v>1.5071440689843396</v>
      </c>
    </row>
    <row r="76" spans="2:3" x14ac:dyDescent="0.25">
      <c r="B76" s="3" t="s">
        <v>4</v>
      </c>
      <c r="C76" s="3">
        <v>1.5389317034281158</v>
      </c>
    </row>
    <row r="77" spans="2:3" x14ac:dyDescent="0.25">
      <c r="B77" s="3" t="s">
        <v>5</v>
      </c>
      <c r="C77" s="3">
        <v>1.5080025837938706</v>
      </c>
    </row>
    <row r="78" spans="2:3" x14ac:dyDescent="0.25">
      <c r="B78" s="3" t="s">
        <v>5</v>
      </c>
      <c r="C78" s="3">
        <v>1.4677844798789774</v>
      </c>
    </row>
    <row r="79" spans="2:3" x14ac:dyDescent="0.25">
      <c r="B79" s="3" t="s">
        <v>5</v>
      </c>
      <c r="C79" s="3">
        <v>1.5479508248186478</v>
      </c>
    </row>
  </sheetData>
  <mergeCells count="3">
    <mergeCell ref="C21:E21"/>
    <mergeCell ref="C41:E41"/>
    <mergeCell ref="C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9C6B-323B-4A00-AAC1-89FAD776047F}">
  <dimension ref="A1:G17"/>
  <sheetViews>
    <sheetView workbookViewId="0">
      <selection activeCell="J14" sqref="J14"/>
    </sheetView>
  </sheetViews>
  <sheetFormatPr defaultRowHeight="14.4" x14ac:dyDescent="0.25"/>
  <sheetData>
    <row r="1" spans="1:7" x14ac:dyDescent="0.25">
      <c r="A1" t="s">
        <v>16</v>
      </c>
    </row>
    <row r="2" spans="1:7" x14ac:dyDescent="0.25">
      <c r="A2" s="1" t="s">
        <v>11</v>
      </c>
      <c r="B2" s="9" t="s">
        <v>6</v>
      </c>
      <c r="C2" s="9"/>
      <c r="D2" s="9"/>
      <c r="E2" s="9" t="s">
        <v>7</v>
      </c>
      <c r="F2" s="9"/>
      <c r="G2" s="9"/>
    </row>
    <row r="3" spans="1:7" x14ac:dyDescent="0.25">
      <c r="A3" t="s">
        <v>10</v>
      </c>
      <c r="B3">
        <v>0.56557250000000003</v>
      </c>
      <c r="C3">
        <v>0.58097499999999991</v>
      </c>
      <c r="D3">
        <v>0.59173999999999993</v>
      </c>
      <c r="E3">
        <v>0.46341750000000004</v>
      </c>
      <c r="F3">
        <v>0.46012500000000006</v>
      </c>
      <c r="G3">
        <v>0.46572000000000002</v>
      </c>
    </row>
    <row r="4" spans="1:7" x14ac:dyDescent="0.25">
      <c r="A4" t="s">
        <v>13</v>
      </c>
      <c r="B4">
        <v>0.64890499999999984</v>
      </c>
      <c r="C4">
        <v>0.66022249999999993</v>
      </c>
      <c r="D4">
        <v>0.65762749999999992</v>
      </c>
      <c r="E4">
        <v>0.49166499999999991</v>
      </c>
      <c r="F4">
        <v>0.47871749999999991</v>
      </c>
      <c r="G4">
        <v>0.4924325</v>
      </c>
    </row>
    <row r="5" spans="1:7" x14ac:dyDescent="0.25">
      <c r="A5" t="s">
        <v>14</v>
      </c>
      <c r="B5">
        <v>0.74504499999999974</v>
      </c>
      <c r="C5">
        <v>0.74429999999999974</v>
      </c>
      <c r="D5">
        <v>0.73966249999999978</v>
      </c>
      <c r="E5">
        <v>0.53033500000000022</v>
      </c>
      <c r="F5">
        <v>0.51865000000000006</v>
      </c>
      <c r="G5">
        <v>0.52753749999999988</v>
      </c>
    </row>
    <row r="6" spans="1:7" x14ac:dyDescent="0.25">
      <c r="A6" t="s">
        <v>12</v>
      </c>
    </row>
    <row r="7" spans="1:7" x14ac:dyDescent="0.25">
      <c r="A7" t="s">
        <v>10</v>
      </c>
      <c r="B7">
        <v>0.98874749999999978</v>
      </c>
      <c r="C7">
        <v>1.02902</v>
      </c>
      <c r="D7">
        <v>1.0162125</v>
      </c>
      <c r="E7">
        <v>0.67959249999999993</v>
      </c>
      <c r="F7">
        <v>0.68546000000000007</v>
      </c>
      <c r="G7">
        <v>0.67503749999999996</v>
      </c>
    </row>
    <row r="8" spans="1:7" x14ac:dyDescent="0.25">
      <c r="A8" t="s">
        <v>13</v>
      </c>
      <c r="B8">
        <v>0.9831725</v>
      </c>
      <c r="C8">
        <v>1.021595</v>
      </c>
      <c r="D8">
        <v>1.013425</v>
      </c>
      <c r="E8">
        <v>0.64656749999999996</v>
      </c>
      <c r="F8">
        <v>0.67783500000000008</v>
      </c>
      <c r="G8">
        <v>0.65852500000000003</v>
      </c>
    </row>
    <row r="9" spans="1:7" x14ac:dyDescent="0.25">
      <c r="A9" t="s">
        <v>14</v>
      </c>
      <c r="B9">
        <v>0.89296749999999991</v>
      </c>
      <c r="C9">
        <v>0.95570749999999971</v>
      </c>
      <c r="D9">
        <v>0.92451749999999977</v>
      </c>
      <c r="E9">
        <v>0.59215249999999997</v>
      </c>
      <c r="F9">
        <v>0.65112250000000016</v>
      </c>
      <c r="G9">
        <v>0.59725250000000019</v>
      </c>
    </row>
    <row r="10" spans="1:7" x14ac:dyDescent="0.25">
      <c r="A10" s="1" t="s">
        <v>11</v>
      </c>
      <c r="B10" s="9" t="s">
        <v>8</v>
      </c>
      <c r="C10" s="9"/>
      <c r="D10" s="9"/>
      <c r="E10" s="9" t="s">
        <v>9</v>
      </c>
      <c r="F10" s="9"/>
      <c r="G10" s="9"/>
    </row>
    <row r="11" spans="1:7" x14ac:dyDescent="0.25">
      <c r="A11" t="s">
        <v>10</v>
      </c>
      <c r="B11">
        <v>9.1135147727272672E-2</v>
      </c>
      <c r="C11">
        <v>9.9693388755980827E-2</v>
      </c>
      <c r="D11">
        <v>0.10295068421052626</v>
      </c>
      <c r="E11">
        <f t="shared" ref="E11:G13" si="0">B3/E3</f>
        <v>1.2204383736047948</v>
      </c>
      <c r="F11">
        <f t="shared" si="0"/>
        <v>1.2626460201032323</v>
      </c>
      <c r="G11">
        <f t="shared" si="0"/>
        <v>1.2705917718800994</v>
      </c>
    </row>
    <row r="12" spans="1:7" x14ac:dyDescent="0.25">
      <c r="A12" t="s">
        <v>13</v>
      </c>
      <c r="B12">
        <v>0.10460125239234455</v>
      </c>
      <c r="C12">
        <v>0.11412320275119626</v>
      </c>
      <c r="D12">
        <v>0.11013466088516741</v>
      </c>
      <c r="E12">
        <f t="shared" si="0"/>
        <v>1.3198112535974698</v>
      </c>
      <c r="F12">
        <f t="shared" si="0"/>
        <v>1.3791484539420431</v>
      </c>
      <c r="G12">
        <f t="shared" si="0"/>
        <v>1.3354672975483948</v>
      </c>
    </row>
    <row r="13" spans="1:7" x14ac:dyDescent="0.25">
      <c r="A13" t="s">
        <v>14</v>
      </c>
      <c r="B13">
        <v>0.11546002272727257</v>
      </c>
      <c r="C13">
        <v>0.11973040669856456</v>
      </c>
      <c r="D13">
        <v>0.11203711662679429</v>
      </c>
      <c r="E13">
        <f t="shared" si="0"/>
        <v>1.4048573071737664</v>
      </c>
      <c r="F13">
        <f t="shared" si="0"/>
        <v>1.4350718210739413</v>
      </c>
      <c r="G13">
        <f t="shared" si="0"/>
        <v>1.40210411582115</v>
      </c>
    </row>
    <row r="14" spans="1:7" x14ac:dyDescent="0.25">
      <c r="A14" t="s">
        <v>12</v>
      </c>
    </row>
    <row r="15" spans="1:7" x14ac:dyDescent="0.25">
      <c r="A15" t="s">
        <v>10</v>
      </c>
      <c r="B15">
        <v>0.15449069916267941</v>
      </c>
      <c r="C15">
        <v>0.1680855167464114</v>
      </c>
      <c r="D15">
        <v>0.16830050657894746</v>
      </c>
      <c r="E15">
        <f t="shared" ref="E15:G17" si="1">B7/E7</f>
        <v>1.4549123187792683</v>
      </c>
      <c r="F15">
        <f t="shared" si="1"/>
        <v>1.5012108656960288</v>
      </c>
      <c r="G15">
        <f t="shared" si="1"/>
        <v>1.505416365757458</v>
      </c>
    </row>
    <row r="16" spans="1:7" x14ac:dyDescent="0.25">
      <c r="A16" t="s">
        <v>13</v>
      </c>
      <c r="B16">
        <v>0.15203345394736834</v>
      </c>
      <c r="C16">
        <v>0.15736934569377989</v>
      </c>
      <c r="D16">
        <v>0.16049293660287078</v>
      </c>
      <c r="E16">
        <f t="shared" si="1"/>
        <v>1.5206030306193863</v>
      </c>
      <c r="F16">
        <f t="shared" si="1"/>
        <v>1.5071440689843396</v>
      </c>
      <c r="G16">
        <f t="shared" si="1"/>
        <v>1.5389317034281158</v>
      </c>
    </row>
    <row r="17" spans="1:7" x14ac:dyDescent="0.25">
      <c r="A17" t="s">
        <v>14</v>
      </c>
      <c r="B17">
        <v>0.12693879964114835</v>
      </c>
      <c r="C17">
        <v>0.13224278528708125</v>
      </c>
      <c r="D17">
        <v>0.13619638098086118</v>
      </c>
      <c r="E17">
        <f t="shared" si="1"/>
        <v>1.5080025837938706</v>
      </c>
      <c r="F17">
        <f t="shared" si="1"/>
        <v>1.4677844798789774</v>
      </c>
      <c r="G17">
        <f t="shared" si="1"/>
        <v>1.5479508248186478</v>
      </c>
    </row>
  </sheetData>
  <mergeCells count="4">
    <mergeCell ref="B2:D2"/>
    <mergeCell ref="E2:G2"/>
    <mergeCell ref="B10:D10"/>
    <mergeCell ref="E10:G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Pigment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2022-06-16T14:08:20Z</dcterms:created>
  <dcterms:modified xsi:type="dcterms:W3CDTF">2022-08-25T14:27:36Z</dcterms:modified>
</cp:coreProperties>
</file>