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芥菜表皮毛BSA\表皮毛\20220819图片\figures\Brassica juncea trichome-Meng\Figures and Supplementary Tables\"/>
    </mc:Choice>
  </mc:AlternateContent>
  <bookViews>
    <workbookView xWindow="-105" yWindow="-105" windowWidth="19425" windowHeight="10425"/>
  </bookViews>
  <sheets>
    <sheet name="Table S1" sheetId="4" r:id="rId1"/>
    <sheet name="Table S2" sheetId="6" r:id="rId2"/>
    <sheet name="Table S3" sheetId="1" r:id="rId3"/>
    <sheet name="Table S4" sheetId="2" r:id="rId4"/>
    <sheet name="Table S5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<sst xmlns="http://schemas.openxmlformats.org/spreadsheetml/2006/main" count="762" uniqueCount="419">
  <si>
    <t>Raw Base(bp)</t>
  </si>
  <si>
    <t>Clean Base(bp)</t>
  </si>
  <si>
    <t>Effective Rate(%)</t>
  </si>
  <si>
    <t>Error Rate(%)</t>
  </si>
  <si>
    <t>Q20(%)</t>
  </si>
  <si>
    <t>Q30(%)</t>
  </si>
  <si>
    <t>GC Content(%)</t>
  </si>
  <si>
    <t>CHROM</t>
  </si>
  <si>
    <t>start</t>
  </si>
  <si>
    <t>end</t>
  </si>
  <si>
    <t>length</t>
  </si>
  <si>
    <t>nSNPs</t>
  </si>
  <si>
    <t>avgSNPs_Mb</t>
  </si>
  <si>
    <t>peakDeltaSNP</t>
  </si>
  <si>
    <t>posPeakDeltaSNP</t>
  </si>
  <si>
    <t>avgDeltaSNP</t>
  </si>
  <si>
    <t>BB_Chr02</t>
  </si>
  <si>
    <t>BjuVB02G54610</t>
  </si>
  <si>
    <t>-</t>
  </si>
  <si>
    <t>AGTAAGATTCTCTCTCTGAAACTCCAC</t>
  </si>
  <si>
    <t>GAAAACTATTGGATATGATGAAACGTA</t>
  </si>
  <si>
    <t>AGCAACGATCTCTCTCACCGT</t>
  </si>
  <si>
    <t>CAAACGACTTGCATTTCTTAGGA</t>
  </si>
  <si>
    <t>CAGTCCGAGTTGCTCAAGGGGGTTC</t>
  </si>
  <si>
    <t>GAAGGTCGGAGTCAACGGATTATTTTCTAACGACCGGTTCTAGGG</t>
    <phoneticPr fontId="2" type="noConversion"/>
  </si>
  <si>
    <t>CAACTGGTCCAGAGTCGTTAACAC</t>
  </si>
  <si>
    <t>GAAGGTGACCAAGTTCATGCTGAGGCTATCTCTTGTTTGGTCCA</t>
    <phoneticPr fontId="2" type="noConversion"/>
  </si>
  <si>
    <t>TCACGGTGGTTAACTCAAGATCA</t>
  </si>
  <si>
    <t>GGGTGGAATCAAGAATGCG</t>
  </si>
  <si>
    <t>GAAGGTCGGAGTCAACGGATTTGATGTCCGATGTGTCCCAA</t>
    <phoneticPr fontId="2" type="noConversion"/>
  </si>
  <si>
    <t>TGACCAACCCTCAAAATTTCC</t>
  </si>
  <si>
    <t>GAAGGTGACCAAGTTCATGCTGAATTTCGCGGAGATTTCGT</t>
    <phoneticPr fontId="2" type="noConversion"/>
  </si>
  <si>
    <t>GATACTCTTCAAACCCTTGCACC</t>
  </si>
  <si>
    <t>maxGprime</t>
  </si>
  <si>
    <t>posMaxGprime</t>
  </si>
  <si>
    <t>meanGprime</t>
  </si>
  <si>
    <t>sdGprime</t>
  </si>
  <si>
    <t>AUCaT</t>
  </si>
  <si>
    <t>meanPval</t>
  </si>
  <si>
    <t>meanQval</t>
  </si>
  <si>
    <t>snp.Gprime_QTL</t>
    <phoneticPr fontId="1" type="noConversion"/>
  </si>
  <si>
    <t>snp.QTL_seq</t>
    <phoneticPr fontId="1" type="noConversion"/>
  </si>
  <si>
    <t>BB_Chr02</t>
    <phoneticPr fontId="1" type="noConversion"/>
  </si>
  <si>
    <t>Analysis Methods</t>
    <phoneticPr fontId="1" type="noConversion"/>
  </si>
  <si>
    <t>Purpose</t>
    <phoneticPr fontId="1" type="noConversion"/>
  </si>
  <si>
    <t>Chrmosome</t>
    <phoneticPr fontId="1" type="noConversion"/>
  </si>
  <si>
    <t>Position</t>
    <phoneticPr fontId="1" type="noConversion"/>
  </si>
  <si>
    <t>Mapping</t>
    <phoneticPr fontId="1" type="noConversion"/>
  </si>
  <si>
    <t>BB_Chr02</t>
    <phoneticPr fontId="1" type="noConversion"/>
  </si>
  <si>
    <t>GAAGGTGACCAAGTTCATGCTACAAAGGGAAAGCCGCTCTTA</t>
    <phoneticPr fontId="2" type="noConversion"/>
  </si>
  <si>
    <t>GAAGGTCGGAGTCAACGGATTACAAAGGGAAAGCCGCTCTTC</t>
    <phoneticPr fontId="2" type="noConversion"/>
  </si>
  <si>
    <t>CGACGGAGAGATGATTCAATAGAG</t>
    <phoneticPr fontId="2" type="noConversion"/>
  </si>
  <si>
    <t>BB_Chr02</t>
    <phoneticPr fontId="1" type="noConversion"/>
  </si>
  <si>
    <t>GAAGGTGACCAAGTTCATGCTGTCTCGCCTGTTGCTTTCCT</t>
    <phoneticPr fontId="2" type="noConversion"/>
  </si>
  <si>
    <t>GAAGGTCGGAGTCAACGGATTGTCTCGCCTGTTGCTTTCCC</t>
    <phoneticPr fontId="2" type="noConversion"/>
  </si>
  <si>
    <t>GAAGGTGACCAAGTTCATGCTAAGATGGTGGAGTTCCTTATGCTA</t>
    <phoneticPr fontId="2" type="noConversion"/>
  </si>
  <si>
    <t>GAAGGTCGGAGTCAACGGATTAAGATGGTGGAGTTCCTTATGCTT</t>
    <phoneticPr fontId="2" type="noConversion"/>
  </si>
  <si>
    <t>Mapping</t>
    <phoneticPr fontId="1" type="noConversion"/>
  </si>
  <si>
    <t>GAAGGTGACCAAGTTCATGCTGCTTTGACCCGTAATTCTATCAAC</t>
    <phoneticPr fontId="2" type="noConversion"/>
  </si>
  <si>
    <t>GAAGGTCGGAGTCAACGGATTGCTTTGACCCGTAATTCTATCAAG</t>
    <phoneticPr fontId="2" type="noConversion"/>
  </si>
  <si>
    <t>GGGGGAGTTTGCTTTCTCTAAT</t>
    <phoneticPr fontId="2" type="noConversion"/>
  </si>
  <si>
    <t>GAAGGTGACCAAGTTCATGCTGAGCGGTGATGGGGGTC</t>
    <phoneticPr fontId="2" type="noConversion"/>
  </si>
  <si>
    <t>GAAGGTCGGAGTCAACGGATTGAGCGGTGATGGGGGTT</t>
    <phoneticPr fontId="2" type="noConversion"/>
  </si>
  <si>
    <t>GAAGGTGACCAAGTTCATGCTGGAAAATTACCAAGGGGAGATG</t>
    <phoneticPr fontId="2" type="noConversion"/>
  </si>
  <si>
    <t>GAAGGTCGGAGTCAACGGATTGGAAAATTACCAAGGGGAGATA</t>
    <phoneticPr fontId="2" type="noConversion"/>
  </si>
  <si>
    <t>GAAGGTGACCAAGTTCATGCTGAGATGCTGAGATCGAGTGCG</t>
    <phoneticPr fontId="2" type="noConversion"/>
  </si>
  <si>
    <t>GAAGGTCGGAGTCAACGGATTGAGATGCTGAGATCGAGTGCA</t>
    <phoneticPr fontId="2" type="noConversion"/>
  </si>
  <si>
    <t>GAAGGTGACCAAGTTCATGCTATTTTCTAACGACCGGTTCTAGGT</t>
    <phoneticPr fontId="2" type="noConversion"/>
  </si>
  <si>
    <t>GAAGGTCGGAGTCAACGGATTGAGGCTATCTCTTGTTTGGTCCG</t>
    <phoneticPr fontId="2" type="noConversion"/>
  </si>
  <si>
    <t>GAAGGTGACCAAGTTCATGCTCAGACCCTTTGGAAGATAACTGTT</t>
    <phoneticPr fontId="2" type="noConversion"/>
  </si>
  <si>
    <t>GAAGGTCGGAGTCAACGGATTCAGACCCTTTGGAAGATAACTGTC</t>
    <phoneticPr fontId="2" type="noConversion"/>
  </si>
  <si>
    <t>GAAGGTGACCAAGTTCATGCTTGATGTCCGATGTGTCCCAG</t>
    <phoneticPr fontId="2" type="noConversion"/>
  </si>
  <si>
    <t>GAAGGTCGGAGTCAACGGATTGAATTTCGCGGAGATTTCGC</t>
    <phoneticPr fontId="2" type="noConversion"/>
  </si>
  <si>
    <t>Primer name</t>
    <phoneticPr fontId="1" type="noConversion"/>
  </si>
  <si>
    <t>Purpose</t>
    <phoneticPr fontId="1" type="noConversion"/>
  </si>
  <si>
    <t>Forward primer sequence 5'-3'</t>
    <phoneticPr fontId="1" type="noConversion"/>
  </si>
  <si>
    <t>Reverse primer sequence 5'-3'</t>
    <phoneticPr fontId="1" type="noConversion"/>
  </si>
  <si>
    <t>BjuB.Indel-1</t>
    <phoneticPr fontId="1" type="noConversion"/>
  </si>
  <si>
    <t>Genotyping, Cloning</t>
    <phoneticPr fontId="1" type="noConversion"/>
  </si>
  <si>
    <t>TGCGTTTATTCAAATTTATGGAC</t>
    <phoneticPr fontId="1" type="noConversion"/>
  </si>
  <si>
    <t>ATGAGAACGAGGAGAAGAACAGAG</t>
    <phoneticPr fontId="1" type="noConversion"/>
  </si>
  <si>
    <t>Genotyping</t>
    <phoneticPr fontId="1" type="noConversion"/>
  </si>
  <si>
    <t>CTAGAGGCAGTAGCCAATATCACC</t>
    <phoneticPr fontId="1" type="noConversion"/>
  </si>
  <si>
    <t>AGGAAGGAGATGGTCGTAGGAAT</t>
    <phoneticPr fontId="1" type="noConversion"/>
  </si>
  <si>
    <t>Samples</t>
    <phoneticPr fontId="1" type="noConversion"/>
  </si>
  <si>
    <t>Mapping Rate(%)</t>
    <phoneticPr fontId="1" type="noConversion"/>
  </si>
  <si>
    <t>Average Depth(X)</t>
    <phoneticPr fontId="1" type="noConversion"/>
  </si>
  <si>
    <t>Coverage at least 1X(%)</t>
    <phoneticPr fontId="1" type="noConversion"/>
  </si>
  <si>
    <t>Coverage at least 4X(%)</t>
  </si>
  <si>
    <t>Gene ID</t>
    <phoneticPr fontId="1" type="noConversion"/>
  </si>
  <si>
    <t>Chromosome</t>
    <phoneticPr fontId="1" type="noConversion"/>
  </si>
  <si>
    <t>Start</t>
    <phoneticPr fontId="1" type="noConversion"/>
  </si>
  <si>
    <t>End</t>
    <phoneticPr fontId="1" type="noConversion"/>
  </si>
  <si>
    <t>Direction</t>
    <phoneticPr fontId="1" type="noConversion"/>
  </si>
  <si>
    <t>GO_annotation</t>
  </si>
  <si>
    <t>KEGG_annotation</t>
  </si>
  <si>
    <t>KOG_class</t>
  </si>
  <si>
    <t>KOG_class_annotation</t>
  </si>
  <si>
    <t>TrEMBL_annotation</t>
  </si>
  <si>
    <t>nr_annotation</t>
  </si>
  <si>
    <t>BjuVB02G54050</t>
  </si>
  <si>
    <t>+</t>
  </si>
  <si>
    <t xml:space="preserve">Biological Process: RNA methylation (GO:0001510);; Cellular Component: nucleolus (GO:0005730);; Cellular Component: mitochondrial respiratory chain complex I (GO:0005747);; Cellular Component: vacuolar membrane (GO:0005774);; Cellular Component: Golgi apparatus (GO:0005794);; Cellular Component: plasma membrane (GO:0005886);; Biological Process: protein targeting to mitochondrion (GO:0006626);; Cellular Component: plant-type cell wall (GO:0009505);; Cellular Component: chloroplast (GO:0009507);; Biological Process: response to salt stress (GO:0009651);; Biological Process: response to ethylene (GO:0009723);; Biological Process: response to auxin (GO:0009733);; Biological Process: cell growth (GO:0016049);; Biological Process: response to endoplasmic reticulum stress (GO:0034976);; Biological Process: lateral root development (GO:0048527);; Biological Process: cell division (GO:0051301);; Biological Process: response to nitric oxide (GO:0071731);; </t>
  </si>
  <si>
    <t>K17080|0|brp:103875232|prohibitin-4, mitochondrial; K17080 prohibitin 1 (A)</t>
  </si>
  <si>
    <t>[O]</t>
  </si>
  <si>
    <t xml:space="preserve">Posttranslational modification, protein turnover, chaperones </t>
  </si>
  <si>
    <t>BnaA06g32230D protein {ECO:0000313|EMBL:CDY13700.1} OS=Brassica napus (Rape) PE=4 SV=1</t>
  </si>
  <si>
    <t>BjuVB02G54060</t>
  </si>
  <si>
    <t>BjuVB02G54070</t>
  </si>
  <si>
    <t>BjuVB02G54080</t>
  </si>
  <si>
    <t>BjuVB02G54090</t>
  </si>
  <si>
    <t xml:space="preserve">Molecular Function: glucose-6-phosphate dehydrogenase activity (GO:0004345);; Cellular Component: cytosol (GO:0005829);; Biological Process: chromatin assembly or disassembly (GO:0006333);; Biological Process: pentose-phosphate shunt, oxidative branch (GO:0009051);; Cellular Component: chloroplast (GO:0009507);; Biological Process: response to cadmium ion (GO:0046686);; Molecular Function: NADP binding (GO:0050661);; </t>
  </si>
  <si>
    <t>K00036|0|brp:103836988|glucose-6-phosphate 1-dehydrogenase, cytoplasmic isoform 1; K00036 glucose-6-phosphate 1-dehydrogenase [EC:1.1.1.49] (A)</t>
  </si>
  <si>
    <t>[G]</t>
  </si>
  <si>
    <t xml:space="preserve">Carbohydrate transport and metabolism </t>
  </si>
  <si>
    <t>Glucose-6-phosphate 1-dehydrogenase {ECO:0000256|RuleBase:RU000497} OS=Brassica napus (Rape) PE=3 SV=1</t>
  </si>
  <si>
    <t xml:space="preserve">PREDICTED: glucose-6-phosphate 1-dehydrogenase, cytoplasmic isoform 1 [Brassica rapa] </t>
  </si>
  <si>
    <t>BjuVB02G54100</t>
  </si>
  <si>
    <t xml:space="preserve">Cellular Component: nucleus (GO:0005634);; Biological Process: organ growth (GO:0035265);; Biological Process: protein complex disassembly (GO:0043241);; </t>
  </si>
  <si>
    <t>K15627|2.22689e-146|brp:103875230|tether containing UBX domain for GLUT4; K15627 tether containing UBX domain for GLUT4 (A)</t>
  </si>
  <si>
    <t>BnaC07g24180D protein {ECO:0000313|EMBL:CDX83678.1} OS=Brassica napus (Rape) PE=4 SV=1</t>
  </si>
  <si>
    <t>BjuVB02G54110</t>
  </si>
  <si>
    <t xml:space="preserve">Cellular Component: mitochondrion (GO:0005739);; Cellular Component: vacuolar membrane (GO:0005774);; Biological Process: GPI anchor metabolic process (GO:0006505);; Biological Process: intracellular protein transport (GO:0006886);; Molecular Function: hydrolase activity, acting on ester bonds (GO:0016788);; Cellular Component: intrinsic component of endoplasmic reticulum membrane (GO:0031227);; </t>
  </si>
  <si>
    <t>--</t>
  </si>
  <si>
    <t>[U]</t>
  </si>
  <si>
    <t xml:space="preserve">Intracellular trafficking, secretion, and vesicular transport </t>
  </si>
  <si>
    <t>Uncharacterized protein {ECO:0000313|EnsemblPlants:Bra025266.1-P} OS=Brassica rapa subsp. pekinensis (Chinese cabbage) PE=4 SV=1</t>
  </si>
  <si>
    <t>PREDICTED: uncharacterized protein LOC103875229 [Brassica rapa]</t>
  </si>
  <si>
    <t>BjuVB02G54120</t>
  </si>
  <si>
    <t>BnaA02g28830D protein {ECO:0000313|EMBL:CDY34157.1} OS=Brassica napus (Rape) PE=4 SV=1</t>
  </si>
  <si>
    <t>BjuVB02G54130</t>
  </si>
  <si>
    <t>Uncharacterized protein {ECO:0000313|EnsemblPlants:Bra025267.1-P} OS=Brassica rapa subsp. pekinensis (Chinese cabbage) PE=4 SV=1</t>
  </si>
  <si>
    <t>BjuVB02G54140</t>
  </si>
  <si>
    <t xml:space="preserve">Cellular Component: nucleus (GO:0005634);; Molecular Function: zinc ion binding (GO:0008270);; </t>
  </si>
  <si>
    <t>BnaC07g24220D protein {ECO:0000313|EMBL:CDX83682.1} OS=Brassica napus (Rape) PE=4 SV=1</t>
  </si>
  <si>
    <t>BjuVB02G54150</t>
  </si>
  <si>
    <t xml:space="preserve">Cellular Component: mitochondrion (GO:0005739);; Cellular Component: chloroplast (GO:0009507);; </t>
  </si>
  <si>
    <t>BnaA06g32170D protein {ECO:0000313|EMBL:CDY13706.1} OS=Brassica napus (Rape) PE=4 SV=1</t>
  </si>
  <si>
    <t>BjuVB02G54160</t>
  </si>
  <si>
    <t>BjuVB02G54170</t>
  </si>
  <si>
    <t>BnaC07g24260D protein {ECO:0000313|EMBL:CDX83686.1} OS=Brassica napus (Rape) PE=4 SV=1</t>
  </si>
  <si>
    <t>BjuVB02G54180</t>
  </si>
  <si>
    <t>BjuVB02G54190</t>
  </si>
  <si>
    <t xml:space="preserve">Molecular Function: succinate dehydrogenase activity (GO:0000104);; Cellular Component: mitochondrial respiratory chain complex II, succinate dehydrogenase complex (ubiquinone) (GO:0005749);; Biological Process: tricarboxylic acid cycle (GO:0006099);; Biological Process: mitochondrial electron transport, succinate to ubiquinone (GO:0006121);; Molecular Function: zinc ion binding (GO:0008270);; Molecular Function: electron carrier activity (GO:0009055);; Molecular Function: 2 iron, 2 sulfur cluster binding (GO:0051537);; </t>
  </si>
  <si>
    <t>K00235|0|brp:103875224|succinate dehydrogenase [ubiquinone] iron-sulfur subunit 1, mitochondrial-like; K00235 succinate dehydrogenase (ubiquinone) iron-sulfur subunit [EC:1.3.5.1] (A)</t>
  </si>
  <si>
    <t>[C]</t>
  </si>
  <si>
    <t xml:space="preserve">Energy production and conversion </t>
  </si>
  <si>
    <t>Succinate dehydrogenase [ubiquinone] iron-sulfur subunit, mitochondrial {ECO:0000256|RuleBase:RU361237} OS=Brassica napus (Rape) PE=3 SV=1</t>
  </si>
  <si>
    <t>BjuVB02G54200</t>
  </si>
  <si>
    <t xml:space="preserve">Cellular Component: extracellular region (GO:0005576);; </t>
  </si>
  <si>
    <t>BnaA09g43660D protein {ECO:0000313|EMBL:CDY13864.1} OS=Brassica napus (Rape) PE=4 SV=1</t>
  </si>
  <si>
    <t>BjuVB02G54210</t>
  </si>
  <si>
    <t xml:space="preserve">Cellular Component: plasma membrane (GO:0005886);; Cellular Component: chloroplast (GO:0009507);; </t>
  </si>
  <si>
    <t>Uncharacterized protein {ECO:0000313|EnsemblPlants:Bra025273.1-P} OS=Brassica rapa subsp. pekinensis (Chinese cabbage) PE=4 SV=1</t>
  </si>
  <si>
    <t xml:space="preserve">PREDICTED: uncharacterized membrane protein At3g27390 [Brassica rapa] </t>
  </si>
  <si>
    <t>BjuVB02G54220</t>
  </si>
  <si>
    <t xml:space="preserve">Cellular Component: extracellular region (GO:0005576);; Cellular Component: membrane (GO:0016020);; Molecular Function: pectate lyase activity (GO:0030570);; </t>
  </si>
  <si>
    <t>K01728|0|brp:103875221|putative pectate lyase 11; K01728 pectate lyase [EC:4.2.2.2] (A)</t>
  </si>
  <si>
    <t>Pectate lyase {ECO:0000256|RuleBase:RU361123} OS=Brassica napus (Rape) PE=3 SV=1</t>
  </si>
  <si>
    <t>BjuVB02G54230</t>
  </si>
  <si>
    <t xml:space="preserve">Cellular Component: anchored component of membrane (GO:0031225);; </t>
  </si>
  <si>
    <t>BnaA06g39750D protein {ECO:0000313|EMBL:CDY71335.1} OS=Brassica napus (Rape) PE=4 SV=1</t>
  </si>
  <si>
    <t xml:space="preserve">PREDICTED: uncharacterized protein LOC103875415 [Brassica rapa] </t>
  </si>
  <si>
    <t>BjuVB02G54240</t>
  </si>
  <si>
    <t>BnaC07g24330D protein {ECO:0000313|EMBL:CDX83693.1} OS=Brassica napus (Rape) PE=4 SV=1</t>
  </si>
  <si>
    <t>BjuVB02G54250</t>
  </si>
  <si>
    <t>BjuVB02G54260</t>
  </si>
  <si>
    <t xml:space="preserve">Molecular Function: nucleotide binding (GO:0000166);; Biological Process: formation of translation preinitiation complex (GO:0001731);; Molecular Function: translation initiation factor activity (GO:0003743);; Cellular Component: cytosol (GO:0005829);; Cellular Component: eukaryotic translation initiation factor 3 complex (GO:0005852);; Biological Process: regulation of translational initiation (GO:0006446);; Cellular Component: plasmodesma (GO:0009506);; Cellular Component: eukaryotic 43S preinitiation complex (GO:0016282);; Cellular Component: eukaryotic 48S preinitiation complex (GO:0033290);; Cellular Component: Cul4-RING E3 ubiquitin ligase complex (GO:0080008);; </t>
  </si>
  <si>
    <t>K03246|0|brp:103875217|eukaryotic translation initiation factor 3 subunit I; K03246 translation initiation factor 3 subunit I (A)</t>
  </si>
  <si>
    <t>[JT]</t>
  </si>
  <si>
    <t>Eukaryotic translation initiation factor 3 subunit I {ECO:0000256|HAMAP-Rule:MF_03008} OS=Brassica napus (Rape) PE=3 SV=1</t>
  </si>
  <si>
    <t xml:space="preserve">PREDICTED: eukaryotic translation initiation factor 3 subunit I [Brassica rapa] </t>
  </si>
  <si>
    <t>BjuVB02G54270</t>
  </si>
  <si>
    <t>BjuVB02G54280</t>
  </si>
  <si>
    <t>BjuVB02G54290</t>
  </si>
  <si>
    <t xml:space="preserve">Cellular Component: nucleus (GO:0005634);; </t>
  </si>
  <si>
    <t>Uncharacterized protein {ECO:0000313|EMBL:ESQ32719.1} OS=Eutrema salsugineum (Saltwater cress) PE=4 SV=1</t>
  </si>
  <si>
    <t xml:space="preserve">hypothetical protein EUTSA_v10003761mg [Eutrema salsugineum] </t>
  </si>
  <si>
    <t>BjuVB02G54300</t>
  </si>
  <si>
    <t>[R]</t>
  </si>
  <si>
    <t xml:space="preserve">General function prediction only </t>
  </si>
  <si>
    <t>Uncharacterized protein {ECO:0000313|EnsemblPlants:Bra018659.1-P} OS=Brassica rapa subsp. pekinensis (Chinese cabbage) PE=4 SV=1</t>
  </si>
  <si>
    <t>PREDICTED: uncharacterized protein LOC103848365 [Brassica rapa]</t>
  </si>
  <si>
    <t>BjuVB02G54310</t>
  </si>
  <si>
    <t>BjuVB02G54320</t>
  </si>
  <si>
    <t xml:space="preserve">Molecular Function: monooxygenase activity (GO:0004497);; Molecular Function: iron ion binding (GO:0005506);; Molecular Function: electron carrier activity (GO:0009055);; Molecular Function: oxidoreductase activity, acting on paired donors, with incorporation or reduction of molecular oxygen (GO:0016705);; Molecular Function: oxygen binding (GO:0019825);; Molecular Function: heme binding (GO:0020037);; Biological Process: oxidation-reduction process (GO:0055114);; </t>
  </si>
  <si>
    <t>[QI]</t>
  </si>
  <si>
    <t>BnaC07g24390D protein {ECO:0000313|EMBL:CDX83699.1} OS=Brassica napus (Rape) PE=3 SV=1</t>
  </si>
  <si>
    <t>BjuVB02G54330</t>
  </si>
  <si>
    <t>BjuVB02G54340</t>
  </si>
  <si>
    <t>BjuVB02G54350</t>
  </si>
  <si>
    <t xml:space="preserve">Cellular Component: Golgi membrane (GO:0000139);; Biological Process: nuclear-transcribed mRNA catabolic process (GO:0000956);; Cellular Component: nucleus (GO:0005634);; Cellular Component: Golgi stack (GO:0005795);; Cellular Component: cytosol (GO:0005829);; Biological Process: protein glycosylation (GO:0006486);; Biological Process: vacuole organization (GO:0007033);; Molecular Function: protein transporter activity (GO:0008565);; Biological Process: response to red or far red light (GO:0009639);; Biological Process: post-embryonic development (GO:0009791);; Biological Process: protein exit from endoplasmic reticulum (GO:0032527);; Biological Process: vesicle fusion with Golgi apparatus (GO:0048280);; </t>
  </si>
  <si>
    <t>BnaA06g32030D protein {ECO:0000313|EMBL:CDY13720.1} OS=Brassica napus (Rape) PE=4 SV=1</t>
  </si>
  <si>
    <t xml:space="preserve">PREDICTED: golgin candidate 6 [Brassica rapa] </t>
  </si>
  <si>
    <t>BjuVB02G54360</t>
  </si>
  <si>
    <t xml:space="preserve">Molecular Function: beta-1,4-mannosylglycoprotein 4-beta-N-acetylglucosaminyltransferase activity (GO:0003830);; Cellular Component: Golgi apparatus (GO:0005794);; Biological Process: protein N-linked glycosylation (GO:0006487);; Cellular Component: membrane (GO:0016020);; </t>
  </si>
  <si>
    <t>K00737|0|brp:103875208|beta-1,4-mannosyl-glycoprotein 4-beta-N-acetylglucosaminyltransferase; K00737 beta-1,4-mannosyl-glycoprotein beta-1,4-N-acetylglucosaminyltransferase [EC:2.4.1.144] (A)</t>
  </si>
  <si>
    <t>Uncharacterized protein {ECO:0000313|EnsemblPlants:Bra025284.1-P} OS=Brassica rapa subsp. pekinensis (Chinese cabbage) PE=4 SV=1</t>
  </si>
  <si>
    <t>PREDICTED: beta-1,4-mannosyl-glycoprotein 4-beta-N-acetylglucosaminyltransferase isoform X2 [Brassica rapa]</t>
  </si>
  <si>
    <t>BjuVB02G54370</t>
  </si>
  <si>
    <t xml:space="preserve">Molecular Function: RNA binding (GO:0003723);; Cellular Component: chloroplast (GO:0009507);; </t>
  </si>
  <si>
    <t>[L]</t>
  </si>
  <si>
    <t xml:space="preserve">Replication, recombination and repair </t>
  </si>
  <si>
    <t>Uncharacterized protein {ECO:0000313|EnsemblPlants:Bra025285.1-P} OS=Brassica rapa subsp. pekinensis (Chinese cabbage) PE=4 SV=1</t>
  </si>
  <si>
    <t>PREDICTED: uncharacterized CRM domain-containing protein At3g25440, chloroplastic [Brassica rapa]</t>
  </si>
  <si>
    <t>BjuVB02G54380</t>
  </si>
  <si>
    <t>BjuVB02G54390</t>
  </si>
  <si>
    <t xml:space="preserve">Cellular Component: nucleus (GO:0005634);; Cellular Component: cytosol (GO:0005829);; Biological Process: iron ion transport (GO:0006826);; Biological Process: cellular response to iron ion starvation (GO:0010106);; Biological Process: response to nitrate (GO:0010167);; Biological Process: nitrate transport (GO:0015706);; </t>
  </si>
  <si>
    <t>BnaC07g24490D protein {ECO:0000313|EMBL:CDX83709.1} OS=Brassica napus (Rape) PE=4 SV=1</t>
  </si>
  <si>
    <t>PREDICTED: uncharacterized protein LOC103875204 [Brassica rapa]</t>
  </si>
  <si>
    <t>BjuVB02G54400</t>
  </si>
  <si>
    <t>BjuVB02G54410</t>
  </si>
  <si>
    <t xml:space="preserve">Molecular Function: monooxygenase activity (GO:0004497);; Molecular Function: iron ion binding (GO:0005506);; Molecular Function: electron carrier activity (GO:0009055);; Cellular Component: chloroplast (GO:0009507);; Molecular Function: oxidoreductase activity, acting on paired donors, with incorporation or reduction of molecular oxygen (GO:0016705);; Molecular Function: oxygen binding (GO:0019825);; Molecular Function: heme binding (GO:0020037);; Biological Process: oxidation-reduction process (GO:0055114);; </t>
  </si>
  <si>
    <t>BnaC07g24520D protein {ECO:0000313|EMBL:CDX83712.1} OS=Brassica napus (Rape) PE=3 SV=1</t>
  </si>
  <si>
    <t>BjuVB02G54420</t>
  </si>
  <si>
    <t xml:space="preserve">Molecular Function: protein binding (GO:0005515);; Biological Process: jasmonic acid metabolic process (GO:0009694);; Biological Process: response to jasmonic acid (GO:0009753);; </t>
  </si>
  <si>
    <t>BnaC07g24620D protein {ECO:0000313|EMBL:CDX83722.1} OS=Brassica napus (Rape) PE=4 SV=1</t>
  </si>
  <si>
    <t>BjuVB02G54430</t>
  </si>
  <si>
    <t>BnaC07g24610D protein {ECO:0000313|EMBL:CDX83721.1} OS=Brassica napus (Rape) PE=4 SV=1</t>
  </si>
  <si>
    <t>BjuVB02G54440</t>
  </si>
  <si>
    <t>BjuVB02G54450</t>
  </si>
  <si>
    <t xml:space="preserve">Molecular Function: nucleotide binding (GO:0000166);; Cellular Component: nucleus (GO:0005634);; Biological Process: DNA-dependent DNA replication (GO:0006261);; Cellular Component: Cul4-RING E3 ubiquitin ligase complex (GO:0080008);; </t>
  </si>
  <si>
    <t>K11790|0|brp:103875199|denticleless protein homolog; K11790 denticleless (A)</t>
  </si>
  <si>
    <t>[S]</t>
  </si>
  <si>
    <t xml:space="preserve">Function unknown </t>
  </si>
  <si>
    <t>BnaA06g31940D protein {ECO:0000313|EMBL:CDY13729.1} OS=Brassica napus (Rape) PE=4 SV=1</t>
  </si>
  <si>
    <t xml:space="preserve">PREDICTED: denticleless protein homolog [Brassica rapa] </t>
  </si>
  <si>
    <t>BjuVB02G54460</t>
  </si>
  <si>
    <t>Uncharacterized protein {ECO:0000313|EMBL:EOA24946.1} OS=Capsella rubella PE=4 SV=1</t>
  </si>
  <si>
    <t xml:space="preserve">hypothetical protein CARUB_v10018238mg [Capsella rubella] </t>
  </si>
  <si>
    <t>BjuVB02G54470</t>
  </si>
  <si>
    <t>Uncharacterized protein {ECO:0000313|EnsemblPlants:Bra017836.1-P} OS=Brassica rapa subsp. pekinensis (Chinese cabbage) PE=4 SV=1</t>
  </si>
  <si>
    <t xml:space="preserve">PREDICTED: uncharacterized protein LOC103852497 [Brassica rapa] </t>
  </si>
  <si>
    <t>BjuVB02G54480</t>
  </si>
  <si>
    <t xml:space="preserve">Biological Process: protein glycosylation (GO:0006486);; Biological Process: cuticle hydrocarbon biosynthetic process (GO:0006723);; Biological Process: sister chromatid cohesion (GO:0007062);; Cellular Component: chloroplast (GO:0009507);; Biological Process: photomorphogenesis (GO:0009640);; Biological Process: seed germination (GO:0009845);; Biological Process: embryonic pattern specification (GO:0009880);; Biological Process: regulation of flower development (GO:0009909);; Biological Process: primary shoot apical meristem specification (GO:0010072);; Biological Process: seed dormancy process (GO:0010162);; Biological Process: sugar mediated signaling pathway (GO:0010182);; Biological Process: vegetative to reproductive phase transition of meristem (GO:0010228);; Biological Process: glucuronoxylan metabolic process (GO:0010413);; Biological Process: regulation of cell cycle process (GO:0010564);; Biological Process: protein ubiquitination (GO:0016567);; Biological Process: lipid storage (GO:0019915);; Biological Process: xylan biosynthetic process (GO:0045492);; Biological Process: regulation of cell differentiation (GO:0045595);; Biological Process: cotyledon development (GO:0048825);; Biological Process: response to freezing (GO:0050826);; Biological Process: cell division (GO:0051301);; </t>
  </si>
  <si>
    <t>Uncharacterized protein {ECO:0000313|EnsemblPlants:Bra025295.1-P} OS=Brassica rapa subsp. pekinensis (Chinese cabbage) PE=4 SV=1</t>
  </si>
  <si>
    <t>PREDICTED: protein RST1 [Brassica rapa]</t>
  </si>
  <si>
    <t>BjuVB02G54490</t>
  </si>
  <si>
    <t xml:space="preserve">Cellular Component: Golgi apparatus (GO:0005794);; Biological Process: rRNA processing (GO:0006364);; Cellular Component: chloroplast thylakoid membrane (GO:0009535);; Biological Process: response to blue light (GO:0009637);; Biological Process: response to high light intensity (GO:0009644);; Biological Process: response to sucrose (GO:0009744);; Biological Process: photosynthesis, light harvesting (GO:0009765);; Cellular Component: chloroplast envelope (GO:0009941);; Biological Process: response to red light (GO:0010114);; Biological Process: regulation of proton transport (GO:0010155);; Biological Process: response to far red light (GO:0010218);; Molecular Function: chlorophyll binding (GO:0016168);; Cellular Component: light-harvesting complex (GO:0030076);; Biological Process: cellular response to water deprivation (GO:0042631);; Molecular Function: metal ion binding (GO:0046872);; </t>
  </si>
  <si>
    <t>K08913|0|eus:EUTSA_v10004777mg|hypothetical protein; K08913 light-harvesting complex II chlorophyll a/b binding protein 2 (A)</t>
  </si>
  <si>
    <t>mRNA, clone: RTFL01-01-O20 {ECO:0000313|EMBL:BAJ33772.1} OS=Thellungiella halophila (Salt cress) PE=2 SV=1</t>
  </si>
  <si>
    <t xml:space="preserve">PREDICTED: chlorophyll a-b binding protein 5, chloroplastic-like [Brassica rapa] </t>
  </si>
  <si>
    <t>BjuVB02G54500</t>
  </si>
  <si>
    <t xml:space="preserve">Molecular Function: nucleotide binding (GO:0000166);; Molecular Function: RNA binding (GO:0003723);; Cellular Component: nucleus (GO:0005634);; Biological Process: regulation of transcription, DNA-templated (GO:0006355);; Molecular Function: zinc ion binding (GO:0008270);; </t>
  </si>
  <si>
    <t>K13192|0|brp:103875195|zinc finger CCCH domain-containing protein 41-like; K13192 RNA-binding protein 26 (A)</t>
  </si>
  <si>
    <t>BnaC07g24670D protein {ECO:0000313|EMBL:CDX83727.1} OS=Brassica napus (Rape) PE=4 SV=1</t>
  </si>
  <si>
    <t xml:space="preserve">PREDICTED: zinc finger CCCH domain-containing protein 41-like [Brassica rapa] </t>
  </si>
  <si>
    <t>BjuVB02G54510</t>
  </si>
  <si>
    <t xml:space="preserve">Molecular Function: DNA binding (GO:0003677);; Molecular Function: transcription factor activity, sequence-specific DNA binding (GO:0003700);; Cellular Component: nucleus (GO:0005634);; Biological Process: positive regulation of transcription, DNA-templated (GO:0045893);; </t>
  </si>
  <si>
    <t>K09422|0|brp:103875193|myb-like protein Q; K09422 myb proto-oncogene protein, plant (A)</t>
  </si>
  <si>
    <t>[K]</t>
  </si>
  <si>
    <t xml:space="preserve">Transcription </t>
  </si>
  <si>
    <t>Uncharacterized protein {ECO:0000313|EnsemblPlants:Bra025299.1-P} OS=Brassica rapa subsp. pekinensis (Chinese cabbage) PE=4 SV=1</t>
  </si>
  <si>
    <t>PREDICTED: myb-like protein Q isoform X1 [Brassica rapa]</t>
  </si>
  <si>
    <t>BjuVB02G54520</t>
  </si>
  <si>
    <t>BjuVB02G54530</t>
  </si>
  <si>
    <t xml:space="preserve">Cellular Component: peroxisomal membrane (GO:0005778);; Molecular Function: electron carrier activity (GO:0009055);; Cellular Component: chloroplast envelope (GO:0009941);; Molecular Function: monodehydroascorbate reductase (NADH) activity (GO:0016656);; Biological Process: glucosinolate biosynthetic process (GO:0019761);; Biological Process: hydrogen peroxide catabolic process (GO:0042744);; Biological Process: response to cadmium ion (GO:0046686);; Molecular Function: flavin adenine dinucleotide binding (GO:0050660);; Biological Process: oxidation-reduction process (GO:0055114);; </t>
  </si>
  <si>
    <t>K08232|0|brp:103875190|probable monodehydroascorbate reductase, cytoplasmic isoform 2; K08232 monodehydroascorbate reductase (NADH) [EC:1.6.5.4] (A)</t>
  </si>
  <si>
    <t>Uncharacterized protein {ECO:0000313|EnsemblPlants:Bra025303.1-P} OS=Brassica rapa subsp. pekinensis (Chinese cabbage) PE=4 SV=1</t>
  </si>
  <si>
    <t>PREDICTED: probable monodehydroascorbate reductase, cytoplasmic isoform 2 [Brassica rapa]</t>
  </si>
  <si>
    <t>BjuVB02G54540</t>
  </si>
  <si>
    <t>BjuVB02G54550</t>
  </si>
  <si>
    <t>BjuVB02G54560</t>
  </si>
  <si>
    <t>BjuVB02G54570</t>
  </si>
  <si>
    <t>BjuVB02G54580</t>
  </si>
  <si>
    <t>BnaA06g31800D protein {ECO:0000313|EMBL:CDX86463.1} OS=Brassica napus (Rape) PE=4 SV=1</t>
  </si>
  <si>
    <t xml:space="preserve">PREDICTED: uncharacterized protein LOC103875183 [Brassica rapa] </t>
  </si>
  <si>
    <t>BjuVB02G54590</t>
  </si>
  <si>
    <t xml:space="preserve">Biological Process: MAPK cascade (GO:0000165);; Cellular Component: mitochondrion (GO:0005739);; Cellular Component: peroxisome (GO:0005777);; Cellular Component: cytosol (GO:0005829);; Cellular Component: plasma membrane (GO:0005886);; Biological Process: glycolytic process (GO:0006096);; Biological Process: protein targeting to membrane (GO:0006612);; Biological Process: fatty acid beta-oxidation (GO:0006635);; Biological Process: water transport (GO:0006833);; Biological Process: hyperosmotic response (GO:0006972);; Biological Process: response to oxidative stress (GO:0006979);; Biological Process: Golgi organization (GO:0007030);; Molecular Function: zinc ion binding (GO:0008270);; Molecular Function: FMN reductase activity (GO:0008752);; Biological Process: response to temperature stimulus (GO:0009266);; Cellular Component: chloroplast stroma (GO:0009570);; Biological Process: response to salt stress (GO:0009651);;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nitrate (GO:0010167);; Biological Process: response to chitin (GO:0010200);; Biological Process: regulation of hydrogen peroxide metabolic process (GO:0010310);; Biological Process: regulation of plant-type hypersensitive response (GO:0010363);; Biological Process: nitrate transport (GO:0015706);; Biological Process: detection of bacterium (GO:0016045);; Biological Process: negative regulation of defense response (GO:0031348);; Biological Process: defense response to bacterium (GO:0042742);; Biological Process: regulation of multi-organism process (GO:0043900);; Biological Process: response to cadmium ion (GO:0046686);; Biological Process: defense response to fungus (GO:0050832);; </t>
  </si>
  <si>
    <t>BnaC07g24820D protein {ECO:0000313|EMBL:CDY44444.1} OS=Brassica napus (Rape) PE=4 SV=1</t>
  </si>
  <si>
    <t>BjuVB02G54600</t>
  </si>
  <si>
    <t xml:space="preserve">Cellular Component: cytoplasm (GO:0005737);; Cellular Component: plasmodesma (GO:0009506);; </t>
  </si>
  <si>
    <t>BnaC07g24830D protein {ECO:0000313|EMBL:CDY44445.1} OS=Brassica napus (Rape) PE=4 SV=1</t>
  </si>
  <si>
    <t xml:space="preserve">Molecular Function: binding (GO:0005488);; Biological Process: cell differentiation (GO:0030154);; Biological Process: regulation of biological process (GO:0050789);; </t>
  </si>
  <si>
    <t>K09422|3.74879e-113|brp:103875180|MYB0; trichome differentiation protein GL1; K09422 myb proto-oncogene protein, plant (A)</t>
  </si>
  <si>
    <t>MYB domain protein 0 {ECO:0000313|EMBL:ADZ98869.1} OS=Brassica rapa subsp. rapa (Turnip) PE=2 SV=1</t>
  </si>
  <si>
    <t>MYB domain protein 0 [Brassica rapa subsp. rapa]</t>
  </si>
  <si>
    <t>BjuVB02G54620</t>
  </si>
  <si>
    <t xml:space="preserve">Molecular Function: serine-type endopeptidase activity (GO:0004252);; Cellular Component: nucleus (GO:0005634);; Cellular Component: mitochondrion (GO:0005739);; Biological Process: pentose-phosphate shunt (GO:0006098);; Biological Process: proteolysis (GO:0006508);; Cellular Component: chloroplast thylakoid membrane (GO:0009535);; Cellular Component: chloroplast thylakoid lumen (GO:0009543);; Biological Process: photosystem II repair (GO:0010206);; Biological Process: PSII associated light-harvesting complex II catabolic process (GO:0010304);; Biological Process: chlorophyll catabolic process (GO:0015996);; Biological Process: glucosinolate biosynthetic process (GO:0019761);; </t>
  </si>
  <si>
    <t>BnaCnng33260D protein {ECO:0000313|EMBL:CDY58511.1} OS=Brassica napus (Rape) PE=4 SV=1</t>
  </si>
  <si>
    <t>BjuVB02G54630</t>
  </si>
  <si>
    <t xml:space="preserve">Cellular Component: nucleus (GO:0005634);; Cellular Component: integral component of mitochondrial outer membrane (GO:0031307);; </t>
  </si>
  <si>
    <t>BnaCnng33270D protein {ECO:0000313|EMBL:CDY58512.1} OS=Brassica napus (Rape) PE=4 SV=1</t>
  </si>
  <si>
    <t>PREDICTED: uncharacterized protein LOC103875177 [Brassica rapa]</t>
  </si>
  <si>
    <t>BjuVB02G54640</t>
  </si>
  <si>
    <t>BjuVB02G54650</t>
  </si>
  <si>
    <t xml:space="preserve">Cellular Component: plasma membrane (GO:0005886);; Biological Process: pollen tube growth (GO:0009860);; Biological Process: regulation of defense response (GO:0031347);; </t>
  </si>
  <si>
    <t>[Z]</t>
  </si>
  <si>
    <t xml:space="preserve">Cytoskeleton </t>
  </si>
  <si>
    <t>BnaA06g31740D protein {ECO:0000313|EMBL:CDX86457.1} OS=Brassica napus (Rape) PE=4 SV=1</t>
  </si>
  <si>
    <t xml:space="preserve">PREDICTED: nephrocystin-3 [Brassica rapa] </t>
  </si>
  <si>
    <t>BjuVB02G54660</t>
  </si>
  <si>
    <t>BjuVB02G54670</t>
  </si>
  <si>
    <t>BnaC07g24850D protein {ECO:0000313|EMBL:CDY44447.1} OS=Brassica napus (Rape) PE=4 SV=1</t>
  </si>
  <si>
    <t>BjuVB02G54680</t>
  </si>
  <si>
    <t>BnaCnng45860D protein {ECO:0000313|EMBL:CDY65086.1} OS=Brassica napus (Rape) PE=4 SV=1</t>
  </si>
  <si>
    <t>BjuVB02G54690</t>
  </si>
  <si>
    <t>BjuVB02G54700</t>
  </si>
  <si>
    <t xml:space="preserve">Cellular Component: integral component of plasma membrane (GO:0005887);; Biological Process: carbohydrate transport (GO:0008643);; Molecular Function: sugar transmembrane transporter activity (GO:0051119);; </t>
  </si>
  <si>
    <t>K15382|1.38698e-92|brp:103875173|bidirectional sugar transporter SWEET4; K15382 solute carrier family 50 (sugar transporter) (A)</t>
  </si>
  <si>
    <t>Uncharacterized protein {ECO:0000313|EnsemblPlants:Bra025317.1-P} OS=Brassica rapa subsp. pekinensis (Chinese cabbage) PE=4 SV=1</t>
  </si>
  <si>
    <t>BjuVB02G54710</t>
  </si>
  <si>
    <t>BjuVB02G54720</t>
  </si>
  <si>
    <t>BjuVB02G54730</t>
  </si>
  <si>
    <t>BjuVB02G54740</t>
  </si>
  <si>
    <t>BjuVB02G54750</t>
  </si>
  <si>
    <t xml:space="preserve">Molecular Function: ATP binding (GO:0005524);; Cellular Component: plasma membrane (GO:0005886);; Biological Process: obsolete ATP catabolic process (GO:0006200);; Cellular Component: plasmodesma (GO:0009506);; Biological Process: vernalization response (GO:0010048);; Biological Process: auxin efflux (GO:0010315);; Molecular Function: auxin efflux transmembrane transporter activity (GO:0010329);; Biological Process: basipetal auxin transport (GO:0010540);; Biological Process: acropetal auxin transport (GO:0010541);; Cellular Component: integral component of membrane (GO:0016021);; Molecular Function: ATPase activity, coupled to transmembrane movement of substances (GO:0042626);; Biological Process: anthocyanin accumulation in tissues in response to UV light (GO:0043481);; Biological Process: carpel development (GO:0048440);; Biological Process: transmembrane transport (GO:0055085);; </t>
  </si>
  <si>
    <t>K05658|0|brp:103837017|ABC transporter B family member 22-like; K05658 ATP-binding cassette, subfamily B (MDR/TAP), member 1 [EC:3.6.3.44] (A)</t>
  </si>
  <si>
    <t>[Q]</t>
  </si>
  <si>
    <t xml:space="preserve">Secondary metabolites biosynthesis, transport and catabolism </t>
  </si>
  <si>
    <t>Uncharacterized protein {ECO:0000313|EMBL:ESQ32653.1} OS=Eutrema salsugineum (Saltwater cress) PE=3 SV=1</t>
  </si>
  <si>
    <t>PREDICTED: LOW QUALITY PROTEIN: ABC transporter B family member 22-like [Brassica rapa]</t>
  </si>
  <si>
    <t>BjuVB02G54760</t>
  </si>
  <si>
    <t xml:space="preserve">Cellular Component: cytoplasm (GO:0005737);; </t>
  </si>
  <si>
    <t>Uncharacterized protein {ECO:0000313|EnsemblPlants:Bra025327.1-P} OS=Brassica rapa subsp. pekinensis (Chinese cabbage) PE=4 SV=1</t>
  </si>
  <si>
    <t>BjuVB02G54770</t>
  </si>
  <si>
    <t>BjuVB02G54780</t>
  </si>
  <si>
    <t>BjuVB02G54790</t>
  </si>
  <si>
    <t xml:space="preserve">Molecular Function: ATP binding (GO:0005524);; Cellular Component: plasma membrane (GO:0005886);; Biological Process: obsolete ATP catabolic process (GO:0006200);; Cellular Component: plasmodesma (GO:0009506);; Biological Process: vernalization response (GO:0010048);; Biological Process: auxin efflux (GO:0010315);; Molecular Function: auxin efflux transmembrane transporter activity (GO:0010329);; Biological Process: basipetal auxin transport (GO:0010540);; Biological Process: acropetal auxin transport (GO:0010541);; Cellular Component: integral component of membrane (GO:0016021);; Molecular Function: ATPase activity, coupled to transmembrane movement of substances (GO:0042626);; Biological Process: anthocyanin accumulation in tissues in response to UV light (GO:0043481);; Biological Process: positive regulation of transcription, DNA-templated (GO:0045893);; Biological Process: carpel development (GO:0048440);; Biological Process: transmembrane transport (GO:0055085);; </t>
  </si>
  <si>
    <t>BnaC09g01680D protein {ECO:0000313|EMBL:CDY00133.1} OS=Brassica napus (Rape) PE=3 SV=1</t>
  </si>
  <si>
    <t>BjuVB02G54800</t>
  </si>
  <si>
    <t xml:space="preserve">Cellular Component: mitochondrion (GO:0005739);; </t>
  </si>
  <si>
    <t>BnaA06g31520D protein {ECO:0000313|EMBL:CDX86435.1} OS=Brassica napus (Rape) PE=4 SV=1</t>
  </si>
  <si>
    <t xml:space="preserve">PREDICTED: uncharacterized protein LOC103875154 [Brassica rapa] </t>
  </si>
  <si>
    <t>BjuVB02G54810</t>
  </si>
  <si>
    <t>BjuVB02G54820</t>
  </si>
  <si>
    <t>BjuVB02G54830</t>
  </si>
  <si>
    <t xml:space="preserve">Cellular Component: mitochondrion (GO:0005739);; Biological Process: signal transduction (GO:0007165);; Molecular Function: receptor serine/threonine kinase binding (GO:0033612);; Cellular Component: apoplast (GO:0048046);; </t>
  </si>
  <si>
    <t>BnaC07g25100D protein {ECO:0000313|EMBL:CDX85199.1} OS=Brassica napus (Rape) PE=4 SV=1</t>
  </si>
  <si>
    <t>BjuVB02G54840</t>
  </si>
  <si>
    <t xml:space="preserve">Biological Process: tRNA metabolic process (GO:0006399);; Molecular Function: methyltransferase activity (GO:0008168);; Biological Process: chloroplast organization (GO:0009658);; Biological Process: embryo development ending in seed dormancy (GO:0009793);; Biological Process: production of ta-siRNAs involved in RNA interference (GO:0010267);; Biological Process: iron-sulfur cluster assembly (GO:0016226);; Biological Process: rRNA methylation (GO:0031167);; Biological Process: production of miRNAs involved in gene silencing by miRNA (GO:0035196);; Biological Process: transcription from plastid promoter (GO:0042793);; Biological Process: positive regulation of transcription, DNA-templated (GO:0045893);; Biological Process: defense response to virus (GO:0051607);; </t>
  </si>
  <si>
    <t>Uncharacterized protein {ECO:0000313|EMBL:ESQ32648.1} OS=Eutrema salsugineum (Saltwater cress) PE=4 SV=1</t>
  </si>
  <si>
    <t>PREDICTED: uncharacterized protein LOC103875150 [Brassica rapa]</t>
  </si>
  <si>
    <t>BjuVB02G54850</t>
  </si>
  <si>
    <t xml:space="preserve">Molecular Function: DNA binding (GO:0003677);; Molecular Function: chromatin binding (GO:0003682);; Molecular Function: transcription factor activity, sequence-specific DNA binding (GO:0003700);; Cellular Component: nucleus (GO:0005634);; Biological Process: regulation of transcription, DNA-templated (GO:0006355);; Biological Process: anther wall tapetum development (GO:0048658);; Biological Process: microgametogenesis (GO:0055046);; </t>
  </si>
  <si>
    <t>K09422|0|brp:103875149|myb-related protein 330; K09422 myb proto-oncogene protein, plant (A)</t>
  </si>
  <si>
    <t>BnaA06g31470D protein {ECO:0000313|EMBL:CDX86430.1} OS=Brassica napus (Rape) PE=4 SV=1</t>
  </si>
  <si>
    <t xml:space="preserve">PREDICTED: myb-related protein 330 [Brassica rapa] </t>
  </si>
  <si>
    <t>BjuVB02G54860</t>
  </si>
  <si>
    <t xml:space="preserve">Molecular Function: iron ion binding (GO:0005506);; Cellular Component: extracellular region (GO:0005576);; Cellular Component: endosome (GO:0005768);; Cellular Component: vacuolar membrane (GO:0005774);; Cellular Component: Golgi apparatus (GO:0005794);; Cellular Component: trans-Golgi network (GO:0005802);; Biological Process: systemic acquired resistance (GO:0009627);; Biological Process: plant-type cell wall modification (GO:0009827);; Biological Process: pollen tube growth (GO:0009860);; Molecular Function: oxidoreductase activity, acting on paired donors, with incorporation or reduction of molecular oxygen, 2-oxoglutarate as one donor, and incorporation of one atom each of oxygen into both donors (GO:0016706);; Biological Process: peptidyl-proline hydroxylation to 4-hydroxy-L-proline (GO:0018401);; Molecular Function: L-ascorbic acid binding (GO:0031418);; Biological Process: response to endoplasmic reticulum stress (GO:0034976);; Biological Process: oxidation-reduction process (GO:0055114);; </t>
  </si>
  <si>
    <t>K00472|0|brp:103875148|probable prolyl 4-hydroxylase 7; K00472 prolyl 4-hydroxylase [EC:1.14.11.2] (A)</t>
  </si>
  <si>
    <t>[E]</t>
  </si>
  <si>
    <t xml:space="preserve">Amino acid transport and metabolism </t>
  </si>
  <si>
    <t>BnaA06g31460D protein {ECO:0000313|EMBL:CDX86429.1} OS=Brassica napus (Rape) PE=4 SV=1</t>
  </si>
  <si>
    <t>PREDICTED: probable prolyl 4-hydroxylase 7 [Brassica rapa]</t>
  </si>
  <si>
    <t>BjuVB02G54870</t>
  </si>
  <si>
    <t>BjuVB02G54880</t>
  </si>
  <si>
    <t xml:space="preserve">Biological Process: response to hypoxia (GO:0001666);; Molecular Function: ATP binding (GO:0005524);; Cellular Component: endoplasmic reticulum (GO:0005783);; Cellular Component: plasma membrane (GO:0005886);; Biological Process: systemic acquired resistance, salicylic acid mediated signaling pathway (GO:0009862);; Biological Process: regulation of hydrogen peroxide metabolic process (GO:0010310);; Molecular Function: ATPase activity (GO:0016887);; </t>
  </si>
  <si>
    <t>Uncharacterized protein {ECO:0000313|EnsemblPlants:Bra025340.1-P} OS=Brassica rapa subsp. pekinensis (Chinese cabbage) PE=4 SV=1</t>
  </si>
  <si>
    <t>PREDICTED: uncharacterized protein LOC103875145 isoform X1 [Brassica rapa]</t>
  </si>
  <si>
    <t>Allele_FAM</t>
    <phoneticPr fontId="1" type="noConversion"/>
  </si>
  <si>
    <t>Allele_HEX</t>
    <phoneticPr fontId="1" type="noConversion"/>
  </si>
  <si>
    <t>A</t>
    <phoneticPr fontId="1" type="noConversion"/>
  </si>
  <si>
    <t>C</t>
    <phoneticPr fontId="1" type="noConversion"/>
  </si>
  <si>
    <t>T</t>
    <phoneticPr fontId="1" type="noConversion"/>
  </si>
  <si>
    <t>C</t>
    <phoneticPr fontId="1" type="noConversion"/>
  </si>
  <si>
    <t>A</t>
    <phoneticPr fontId="1" type="noConversion"/>
  </si>
  <si>
    <t>T</t>
    <phoneticPr fontId="1" type="noConversion"/>
  </si>
  <si>
    <t>C</t>
    <phoneticPr fontId="1" type="noConversion"/>
  </si>
  <si>
    <t>G</t>
    <phoneticPr fontId="1" type="noConversion"/>
  </si>
  <si>
    <t>C</t>
    <phoneticPr fontId="1" type="noConversion"/>
  </si>
  <si>
    <t>T</t>
    <phoneticPr fontId="1" type="noConversion"/>
  </si>
  <si>
    <t>A</t>
    <phoneticPr fontId="1" type="noConversion"/>
  </si>
  <si>
    <t>G</t>
    <phoneticPr fontId="1" type="noConversion"/>
  </si>
  <si>
    <t>G</t>
    <phoneticPr fontId="1" type="noConversion"/>
  </si>
  <si>
    <t>Primer_Common 5'-3'</t>
    <phoneticPr fontId="1" type="noConversion"/>
  </si>
  <si>
    <t>ID</t>
    <phoneticPr fontId="1" type="noConversion"/>
  </si>
  <si>
    <t>BjuB.InDel-2</t>
    <phoneticPr fontId="1" type="noConversion"/>
  </si>
  <si>
    <t>GAAGGTGACCAAGTTCATGCTGTGCTTAGTGTTTTGTGGGTCTG</t>
  </si>
  <si>
    <t>GAAGGTCGGAGTCAACGGATTGTGCTTAGTGTTTTGTGGGTCTT</t>
  </si>
  <si>
    <t>ATATCTAGACATTTATCAATCAAACCTTAA</t>
  </si>
  <si>
    <t>G</t>
    <phoneticPr fontId="1" type="noConversion"/>
  </si>
  <si>
    <t>03B0307</t>
    <phoneticPr fontId="1" type="noConversion"/>
  </si>
  <si>
    <t>YJ27</t>
    <phoneticPr fontId="1" type="noConversion"/>
  </si>
  <si>
    <t>M1</t>
    <phoneticPr fontId="1" type="noConversion"/>
  </si>
  <si>
    <t>M2</t>
    <phoneticPr fontId="1" type="noConversion"/>
  </si>
  <si>
    <t>M3</t>
    <phoneticPr fontId="1" type="noConversion"/>
  </si>
  <si>
    <t>M4</t>
    <phoneticPr fontId="1" type="noConversion"/>
  </si>
  <si>
    <t>M5</t>
    <phoneticPr fontId="1" type="noConversion"/>
  </si>
  <si>
    <t>M6</t>
    <phoneticPr fontId="1" type="noConversion"/>
  </si>
  <si>
    <t>M7</t>
    <phoneticPr fontId="1" type="noConversion"/>
  </si>
  <si>
    <t>M8</t>
    <phoneticPr fontId="1" type="noConversion"/>
  </si>
  <si>
    <t>M9</t>
    <phoneticPr fontId="1" type="noConversion"/>
  </si>
  <si>
    <t>M10</t>
    <phoneticPr fontId="1" type="noConversion"/>
  </si>
  <si>
    <t>M11</t>
    <phoneticPr fontId="1" type="noConversion"/>
  </si>
  <si>
    <t>M12</t>
    <phoneticPr fontId="1" type="noConversion"/>
  </si>
  <si>
    <t>M13</t>
    <phoneticPr fontId="1" type="noConversion"/>
  </si>
  <si>
    <t>Table S1 Primer information used for gene mapping in this study</t>
    <phoneticPr fontId="1" type="noConversion"/>
  </si>
  <si>
    <t>Table S2 Primer information used for PCR and cloning used in this study</t>
    <phoneticPr fontId="1" type="noConversion"/>
  </si>
  <si>
    <t>Table S3 Summary of illimina sequencing data for each pool</t>
    <phoneticPr fontId="1" type="noConversion"/>
  </si>
  <si>
    <t>Table S5 Gene information in candidate region</t>
    <phoneticPr fontId="1" type="noConversion"/>
  </si>
  <si>
    <r>
      <rPr>
        <i/>
        <sz val="11"/>
        <color theme="1"/>
        <rFont val="Times New Roman"/>
        <family val="1"/>
      </rPr>
      <t>BnaA06g32230D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</si>
  <si>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BnaC07g24180D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</si>
  <si>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BnaA02g28830D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</si>
  <si>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BnaAnng40130D</t>
    </r>
    <r>
      <rPr>
        <sz val="11"/>
        <color theme="1"/>
        <rFont val="Times New Roman"/>
        <family val="1"/>
      </rPr>
      <t xml:space="preserve"> [Brassica napus] </t>
    </r>
    <phoneticPr fontId="1" type="noConversion"/>
  </si>
  <si>
    <r>
      <rPr>
        <i/>
        <sz val="11"/>
        <color theme="1"/>
        <rFont val="Times New Roman"/>
        <family val="1"/>
      </rPr>
      <t>BnaC07g24220D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</si>
  <si>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BnaA06g32170D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</si>
  <si>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BnaC07g24260D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</si>
  <si>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BnaC07g24280D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</si>
  <si>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BnaA09g43660D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</si>
  <si>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BnaC07g24300D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</si>
  <si>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BnaC07g24330D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</si>
  <si>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BnaC07g24390D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</si>
  <si>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BnaC07g24520D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</si>
  <si>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BnaC07g24620D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</si>
  <si>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BnaC07g24610D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</si>
  <si>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BnaC07g24820D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</si>
  <si>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BnaC07g24830D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</si>
  <si>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BnaCnng33260D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</si>
  <si>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BnaC07g24850D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</si>
  <si>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BnaCnng45860D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</si>
  <si>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>BnaC07g24860D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</si>
  <si>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r>
      <rPr>
        <i/>
        <sz val="11"/>
        <color theme="1"/>
        <rFont val="Times New Roman"/>
        <family val="1"/>
      </rPr>
      <t xml:space="preserve">BnaA06g31560D </t>
    </r>
    <r>
      <rPr>
        <sz val="11"/>
        <color theme="1"/>
        <rFont val="Times New Roman"/>
        <family val="1"/>
      </rPr>
      <t>[Brassica napus]</t>
    </r>
    <phoneticPr fontId="1" type="noConversion"/>
  </si>
  <si>
    <r>
      <rPr>
        <i/>
        <sz val="11"/>
        <color theme="1"/>
        <rFont val="Times New Roman"/>
        <family val="1"/>
      </rPr>
      <t>BnaC07g25100D</t>
    </r>
    <r>
      <rPr>
        <sz val="11"/>
        <color theme="1"/>
        <rFont val="Times New Roman"/>
        <family val="1"/>
      </rPr>
      <t xml:space="preserve"> [Brassica napus]</t>
    </r>
    <phoneticPr fontId="1" type="noConversion"/>
  </si>
  <si>
    <t>Primer_Allele FAM 5'-3'</t>
    <phoneticPr fontId="1" type="noConversion"/>
  </si>
  <si>
    <t>Primer_Allele HEX 5'-3'</t>
    <phoneticPr fontId="1" type="noConversion"/>
  </si>
  <si>
    <r>
      <t>Glarbous F</t>
    </r>
    <r>
      <rPr>
        <sz val="8"/>
        <color rgb="FF262626"/>
        <rFont val="Times New Roman"/>
        <family val="1"/>
      </rPr>
      <t>2</t>
    </r>
    <r>
      <rPr>
        <sz val="11"/>
        <color rgb="FF262626"/>
        <rFont val="Times New Roman"/>
        <family val="1"/>
      </rPr>
      <t xml:space="preserve"> pool</t>
    </r>
    <phoneticPr fontId="1" type="noConversion"/>
  </si>
  <si>
    <r>
      <t>trichome F</t>
    </r>
    <r>
      <rPr>
        <sz val="8"/>
        <color rgb="FF262626"/>
        <rFont val="Times New Roman"/>
        <family val="1"/>
      </rPr>
      <t>2</t>
    </r>
    <r>
      <rPr>
        <sz val="11"/>
        <color rgb="FF262626"/>
        <rFont val="Times New Roman"/>
        <family val="1"/>
      </rPr>
      <t xml:space="preserve"> pool</t>
    </r>
    <phoneticPr fontId="1" type="noConversion"/>
  </si>
  <si>
    <r>
      <t>Table S4 BSA Results of Different Analysis Methods About Trichomes in F</t>
    </r>
    <r>
      <rPr>
        <b/>
        <sz val="8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Population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</si>
</sst>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62626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8"/>
      <color rgb="FF262626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1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3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sqref="A1:I15"/>
    </sheetView>
  </sheetViews>
  <sheetFormatPr defaultRowHeight="14.25" x14ac:dyDescent="0.2"/>
  <cols>
    <col min="1" max="4" width="15.5" style="1" customWidth="1"/>
    <col min="5" max="5" width="65" customWidth="1"/>
    <col min="6" max="6" width="65.375" customWidth="1"/>
    <col min="7" max="7" width="37.375" customWidth="1"/>
    <col min="8" max="8" width="12.125" customWidth="1"/>
    <col min="9" max="9" width="12.25" customWidth="1"/>
  </cols>
  <sheetData>
    <row r="1" spans="1:9" ht="15.75" customHeight="1" thickBot="1" x14ac:dyDescent="0.25">
      <c r="A1" s="54" t="s">
        <v>387</v>
      </c>
      <c r="B1" s="54"/>
      <c r="C1" s="54"/>
      <c r="D1" s="54"/>
      <c r="E1" s="54"/>
      <c r="F1" s="54"/>
      <c r="G1" s="54"/>
      <c r="H1" s="54"/>
      <c r="I1" s="54"/>
    </row>
    <row r="2" spans="1:9" x14ac:dyDescent="0.2">
      <c r="A2" s="22" t="s">
        <v>366</v>
      </c>
      <c r="B2" s="23" t="s">
        <v>44</v>
      </c>
      <c r="C2" s="23" t="s">
        <v>45</v>
      </c>
      <c r="D2" s="23" t="s">
        <v>46</v>
      </c>
      <c r="E2" s="12" t="s">
        <v>414</v>
      </c>
      <c r="F2" s="12" t="s">
        <v>415</v>
      </c>
      <c r="G2" s="12" t="s">
        <v>365</v>
      </c>
      <c r="H2" s="23" t="s">
        <v>350</v>
      </c>
      <c r="I2" s="24" t="s">
        <v>351</v>
      </c>
    </row>
    <row r="3" spans="1:9" ht="15" x14ac:dyDescent="0.2">
      <c r="A3" s="14" t="s">
        <v>374</v>
      </c>
      <c r="B3" s="15" t="s">
        <v>47</v>
      </c>
      <c r="C3" s="16" t="s">
        <v>48</v>
      </c>
      <c r="D3" s="16">
        <v>56051859</v>
      </c>
      <c r="E3" s="3" t="s">
        <v>49</v>
      </c>
      <c r="F3" s="3" t="s">
        <v>50</v>
      </c>
      <c r="G3" s="3" t="s">
        <v>51</v>
      </c>
      <c r="H3" s="15" t="s">
        <v>352</v>
      </c>
      <c r="I3" s="25" t="s">
        <v>353</v>
      </c>
    </row>
    <row r="4" spans="1:9" ht="15" x14ac:dyDescent="0.2">
      <c r="A4" s="14" t="s">
        <v>375</v>
      </c>
      <c r="B4" s="15" t="s">
        <v>47</v>
      </c>
      <c r="C4" s="16" t="s">
        <v>52</v>
      </c>
      <c r="D4" s="16">
        <v>56615814</v>
      </c>
      <c r="E4" s="3" t="s">
        <v>53</v>
      </c>
      <c r="F4" s="3" t="s">
        <v>54</v>
      </c>
      <c r="G4" s="3" t="s">
        <v>19</v>
      </c>
      <c r="H4" s="15" t="s">
        <v>354</v>
      </c>
      <c r="I4" s="25" t="s">
        <v>355</v>
      </c>
    </row>
    <row r="5" spans="1:9" ht="15" x14ac:dyDescent="0.2">
      <c r="A5" s="14" t="s">
        <v>376</v>
      </c>
      <c r="B5" s="15" t="s">
        <v>47</v>
      </c>
      <c r="C5" s="16" t="s">
        <v>52</v>
      </c>
      <c r="D5" s="17">
        <v>56621442</v>
      </c>
      <c r="E5" s="3" t="s">
        <v>368</v>
      </c>
      <c r="F5" s="3" t="s">
        <v>369</v>
      </c>
      <c r="G5" s="3" t="s">
        <v>370</v>
      </c>
      <c r="H5" s="15" t="s">
        <v>371</v>
      </c>
      <c r="I5" s="25" t="s">
        <v>357</v>
      </c>
    </row>
    <row r="6" spans="1:9" ht="15" x14ac:dyDescent="0.2">
      <c r="A6" s="14" t="s">
        <v>377</v>
      </c>
      <c r="B6" s="15" t="s">
        <v>47</v>
      </c>
      <c r="C6" s="16" t="s">
        <v>52</v>
      </c>
      <c r="D6" s="16">
        <v>56667384</v>
      </c>
      <c r="E6" s="3" t="s">
        <v>55</v>
      </c>
      <c r="F6" s="3" t="s">
        <v>56</v>
      </c>
      <c r="G6" s="3" t="s">
        <v>20</v>
      </c>
      <c r="H6" s="15" t="s">
        <v>356</v>
      </c>
      <c r="I6" s="25" t="s">
        <v>357</v>
      </c>
    </row>
    <row r="7" spans="1:9" ht="15" x14ac:dyDescent="0.2">
      <c r="A7" s="14" t="s">
        <v>378</v>
      </c>
      <c r="B7" s="15" t="s">
        <v>57</v>
      </c>
      <c r="C7" s="16" t="s">
        <v>48</v>
      </c>
      <c r="D7" s="16">
        <v>56759559</v>
      </c>
      <c r="E7" s="3" t="s">
        <v>58</v>
      </c>
      <c r="F7" s="3" t="s">
        <v>59</v>
      </c>
      <c r="G7" s="3" t="s">
        <v>60</v>
      </c>
      <c r="H7" s="15" t="s">
        <v>358</v>
      </c>
      <c r="I7" s="25" t="s">
        <v>359</v>
      </c>
    </row>
    <row r="8" spans="1:9" ht="15" x14ac:dyDescent="0.2">
      <c r="A8" s="14" t="s">
        <v>379</v>
      </c>
      <c r="B8" s="15" t="s">
        <v>47</v>
      </c>
      <c r="C8" s="16" t="s">
        <v>52</v>
      </c>
      <c r="D8" s="16">
        <v>56850916</v>
      </c>
      <c r="E8" s="3" t="s">
        <v>61</v>
      </c>
      <c r="F8" s="3" t="s">
        <v>62</v>
      </c>
      <c r="G8" s="3" t="s">
        <v>21</v>
      </c>
      <c r="H8" s="15" t="s">
        <v>360</v>
      </c>
      <c r="I8" s="25" t="s">
        <v>361</v>
      </c>
    </row>
    <row r="9" spans="1:9" ht="15" x14ac:dyDescent="0.2">
      <c r="A9" s="14" t="s">
        <v>380</v>
      </c>
      <c r="B9" s="15" t="s">
        <v>47</v>
      </c>
      <c r="C9" s="16" t="s">
        <v>52</v>
      </c>
      <c r="D9" s="16">
        <v>56965590</v>
      </c>
      <c r="E9" s="3" t="s">
        <v>63</v>
      </c>
      <c r="F9" s="3" t="s">
        <v>64</v>
      </c>
      <c r="G9" s="3" t="s">
        <v>22</v>
      </c>
      <c r="H9" s="15" t="s">
        <v>359</v>
      </c>
      <c r="I9" s="25" t="s">
        <v>362</v>
      </c>
    </row>
    <row r="10" spans="1:9" ht="15" x14ac:dyDescent="0.2">
      <c r="A10" s="14" t="s">
        <v>381</v>
      </c>
      <c r="B10" s="15" t="s">
        <v>57</v>
      </c>
      <c r="C10" s="16" t="s">
        <v>52</v>
      </c>
      <c r="D10" s="17">
        <v>57098172</v>
      </c>
      <c r="E10" s="3" t="s">
        <v>65</v>
      </c>
      <c r="F10" s="3" t="s">
        <v>66</v>
      </c>
      <c r="G10" s="3" t="s">
        <v>23</v>
      </c>
      <c r="H10" s="15" t="s">
        <v>359</v>
      </c>
      <c r="I10" s="25" t="s">
        <v>362</v>
      </c>
    </row>
    <row r="11" spans="1:9" ht="15" x14ac:dyDescent="0.2">
      <c r="A11" s="14" t="s">
        <v>382</v>
      </c>
      <c r="B11" s="15" t="s">
        <v>57</v>
      </c>
      <c r="C11" s="16" t="s">
        <v>52</v>
      </c>
      <c r="D11" s="17">
        <v>57363503</v>
      </c>
      <c r="E11" s="3" t="s">
        <v>67</v>
      </c>
      <c r="F11" s="3" t="s">
        <v>24</v>
      </c>
      <c r="G11" s="3" t="s">
        <v>25</v>
      </c>
      <c r="H11" s="15" t="s">
        <v>357</v>
      </c>
      <c r="I11" s="25" t="s">
        <v>363</v>
      </c>
    </row>
    <row r="12" spans="1:9" ht="15" x14ac:dyDescent="0.2">
      <c r="A12" s="14" t="s">
        <v>383</v>
      </c>
      <c r="B12" s="15" t="s">
        <v>47</v>
      </c>
      <c r="C12" s="16" t="s">
        <v>48</v>
      </c>
      <c r="D12" s="17">
        <v>57546265</v>
      </c>
      <c r="E12" s="3" t="s">
        <v>26</v>
      </c>
      <c r="F12" s="3" t="s">
        <v>68</v>
      </c>
      <c r="G12" s="3" t="s">
        <v>27</v>
      </c>
      <c r="H12" s="15" t="s">
        <v>362</v>
      </c>
      <c r="I12" s="25" t="s">
        <v>363</v>
      </c>
    </row>
    <row r="13" spans="1:9" ht="15" x14ac:dyDescent="0.2">
      <c r="A13" s="14" t="s">
        <v>384</v>
      </c>
      <c r="B13" s="15" t="s">
        <v>47</v>
      </c>
      <c r="C13" s="16" t="s">
        <v>48</v>
      </c>
      <c r="D13" s="17">
        <v>57995194</v>
      </c>
      <c r="E13" s="3" t="s">
        <v>69</v>
      </c>
      <c r="F13" s="3" t="s">
        <v>70</v>
      </c>
      <c r="G13" s="3" t="s">
        <v>28</v>
      </c>
      <c r="H13" s="15" t="s">
        <v>357</v>
      </c>
      <c r="I13" s="25" t="s">
        <v>355</v>
      </c>
    </row>
    <row r="14" spans="1:9" ht="15" x14ac:dyDescent="0.2">
      <c r="A14" s="14" t="s">
        <v>385</v>
      </c>
      <c r="B14" s="15" t="s">
        <v>57</v>
      </c>
      <c r="C14" s="16" t="s">
        <v>52</v>
      </c>
      <c r="D14" s="17">
        <v>58401153</v>
      </c>
      <c r="E14" s="3" t="s">
        <v>71</v>
      </c>
      <c r="F14" s="3" t="s">
        <v>29</v>
      </c>
      <c r="G14" s="3" t="s">
        <v>30</v>
      </c>
      <c r="H14" s="15" t="s">
        <v>364</v>
      </c>
      <c r="I14" s="25" t="s">
        <v>356</v>
      </c>
    </row>
    <row r="15" spans="1:9" ht="15.75" thickBot="1" x14ac:dyDescent="0.25">
      <c r="A15" s="18" t="s">
        <v>386</v>
      </c>
      <c r="B15" s="19" t="s">
        <v>47</v>
      </c>
      <c r="C15" s="20" t="s">
        <v>48</v>
      </c>
      <c r="D15" s="21">
        <v>58862649</v>
      </c>
      <c r="E15" s="7" t="s">
        <v>31</v>
      </c>
      <c r="F15" s="7" t="s">
        <v>72</v>
      </c>
      <c r="G15" s="7" t="s">
        <v>32</v>
      </c>
      <c r="H15" s="19" t="s">
        <v>361</v>
      </c>
      <c r="I15" s="26" t="s">
        <v>360</v>
      </c>
    </row>
  </sheetData>
  <mergeCells count="1">
    <mergeCell ref="A1:I1"/>
  </mergeCells>
  <phoneticPr fontId="1" type="noConversion"/>
  <dataValidations count="1">
    <dataValidation allowBlank="1" showInputMessage="1" showErrorMessage="1" promptTitle="引物序列" prompt=" 请保证序列中不含数字(5',3'),空格以及其他影响碱基数统计的字符." sqref="E14:G15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6" sqref="C16"/>
    </sheetView>
  </sheetViews>
  <sheetFormatPr defaultRowHeight="14.25" x14ac:dyDescent="0.2"/>
  <cols>
    <col min="1" max="1" width="15.75" customWidth="1"/>
    <col min="2" max="2" width="21.75" customWidth="1"/>
    <col min="3" max="4" width="34.875" customWidth="1"/>
  </cols>
  <sheetData>
    <row r="1" spans="1:4" ht="15" thickBot="1" x14ac:dyDescent="0.25">
      <c r="A1" s="55" t="s">
        <v>388</v>
      </c>
      <c r="B1" s="55"/>
      <c r="C1" s="55"/>
      <c r="D1" s="55"/>
    </row>
    <row r="2" spans="1:4" x14ac:dyDescent="0.2">
      <c r="A2" s="44" t="s">
        <v>73</v>
      </c>
      <c r="B2" s="45" t="s">
        <v>74</v>
      </c>
      <c r="C2" s="45" t="s">
        <v>75</v>
      </c>
      <c r="D2" s="46" t="s">
        <v>76</v>
      </c>
    </row>
    <row r="3" spans="1:4" ht="15" x14ac:dyDescent="0.2">
      <c r="A3" s="47" t="s">
        <v>77</v>
      </c>
      <c r="B3" s="48" t="s">
        <v>78</v>
      </c>
      <c r="C3" s="48" t="s">
        <v>79</v>
      </c>
      <c r="D3" s="49" t="s">
        <v>80</v>
      </c>
    </row>
    <row r="4" spans="1:4" ht="15.75" thickBot="1" x14ac:dyDescent="0.25">
      <c r="A4" s="50" t="s">
        <v>367</v>
      </c>
      <c r="B4" s="51" t="s">
        <v>81</v>
      </c>
      <c r="C4" s="51" t="s">
        <v>82</v>
      </c>
      <c r="D4" s="52" t="s">
        <v>83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B8" sqref="B8"/>
    </sheetView>
  </sheetViews>
  <sheetFormatPr defaultRowHeight="14.25" x14ac:dyDescent="0.2"/>
  <cols>
    <col min="1" max="1" width="21.375" customWidth="1"/>
    <col min="2" max="2" width="15.875" customWidth="1"/>
    <col min="3" max="3" width="14.875" customWidth="1"/>
    <col min="4" max="4" width="12.75" customWidth="1"/>
    <col min="5" max="5" width="9.75" customWidth="1"/>
    <col min="6" max="7" width="9" customWidth="1"/>
    <col min="8" max="8" width="16.125" customWidth="1"/>
  </cols>
  <sheetData>
    <row r="1" spans="1:12" ht="15" thickBot="1" x14ac:dyDescent="0.25">
      <c r="A1" s="56" t="s">
        <v>389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4.1" customHeight="1" x14ac:dyDescent="0.2">
      <c r="A2" s="35" t="s">
        <v>84</v>
      </c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85</v>
      </c>
      <c r="J2" s="36" t="s">
        <v>86</v>
      </c>
      <c r="K2" s="36" t="s">
        <v>87</v>
      </c>
      <c r="L2" s="37" t="s">
        <v>88</v>
      </c>
    </row>
    <row r="3" spans="1:12" ht="14.45" customHeight="1" x14ac:dyDescent="0.2">
      <c r="A3" s="27" t="s">
        <v>416</v>
      </c>
      <c r="B3" s="28">
        <v>53098495200</v>
      </c>
      <c r="C3" s="28">
        <v>53020900200</v>
      </c>
      <c r="D3" s="29">
        <v>99.85</v>
      </c>
      <c r="E3" s="29">
        <v>0.03</v>
      </c>
      <c r="F3" s="29">
        <v>96.74</v>
      </c>
      <c r="G3" s="29">
        <v>91.44</v>
      </c>
      <c r="H3" s="29">
        <v>38.159999999999997</v>
      </c>
      <c r="I3" s="29">
        <v>93.99</v>
      </c>
      <c r="J3" s="29">
        <v>47.66</v>
      </c>
      <c r="K3" s="29">
        <v>93.84</v>
      </c>
      <c r="L3" s="30">
        <v>90.83</v>
      </c>
    </row>
    <row r="4" spans="1:12" ht="14.45" customHeight="1" x14ac:dyDescent="0.2">
      <c r="A4" s="27" t="s">
        <v>417</v>
      </c>
      <c r="B4" s="28">
        <v>46734425100</v>
      </c>
      <c r="C4" s="28">
        <v>46647810000</v>
      </c>
      <c r="D4" s="29">
        <v>99.81</v>
      </c>
      <c r="E4" s="29">
        <v>0.03</v>
      </c>
      <c r="F4" s="29">
        <v>96.69</v>
      </c>
      <c r="G4" s="29">
        <v>91.31</v>
      </c>
      <c r="H4" s="29">
        <v>38.270000000000003</v>
      </c>
      <c r="I4" s="29">
        <v>93.71</v>
      </c>
      <c r="J4" s="29">
        <v>42.6</v>
      </c>
      <c r="K4" s="29">
        <v>93.44</v>
      </c>
      <c r="L4" s="30">
        <v>90.39</v>
      </c>
    </row>
    <row r="5" spans="1:12" ht="14.45" customHeight="1" x14ac:dyDescent="0.2">
      <c r="A5" s="27" t="s">
        <v>372</v>
      </c>
      <c r="B5" s="28">
        <v>13408811100</v>
      </c>
      <c r="C5" s="28">
        <v>13384090800</v>
      </c>
      <c r="D5" s="29">
        <v>99.82</v>
      </c>
      <c r="E5" s="29">
        <v>0.03</v>
      </c>
      <c r="F5" s="29">
        <v>97.94</v>
      </c>
      <c r="G5" s="29">
        <v>94.12</v>
      </c>
      <c r="H5" s="29">
        <v>38.409999999999997</v>
      </c>
      <c r="I5" s="29">
        <v>94.42</v>
      </c>
      <c r="J5" s="29">
        <v>13.44</v>
      </c>
      <c r="K5" s="29">
        <v>89</v>
      </c>
      <c r="L5" s="30">
        <v>79.069999999999993</v>
      </c>
    </row>
    <row r="6" spans="1:12" ht="14.45" customHeight="1" thickBot="1" x14ac:dyDescent="0.25">
      <c r="A6" s="31" t="s">
        <v>373</v>
      </c>
      <c r="B6" s="32">
        <v>9850875300</v>
      </c>
      <c r="C6" s="32">
        <v>9833356500</v>
      </c>
      <c r="D6" s="33">
        <v>99.82</v>
      </c>
      <c r="E6" s="33">
        <v>0.03</v>
      </c>
      <c r="F6" s="33">
        <v>97.91</v>
      </c>
      <c r="G6" s="33">
        <v>94.09</v>
      </c>
      <c r="H6" s="33">
        <v>38.44</v>
      </c>
      <c r="I6" s="33">
        <v>93.3</v>
      </c>
      <c r="J6" s="33">
        <v>10.33</v>
      </c>
      <c r="K6" s="33">
        <v>85.19</v>
      </c>
      <c r="L6" s="34">
        <v>67.47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zoomScale="95" zoomScaleNormal="95" workbookViewId="0">
      <selection activeCell="G12" sqref="G12"/>
    </sheetView>
  </sheetViews>
  <sheetFormatPr defaultRowHeight="14.25" x14ac:dyDescent="0.2"/>
  <cols>
    <col min="1" max="1" width="16.75" customWidth="1"/>
    <col min="7" max="7" width="14" customWidth="1"/>
    <col min="8" max="8" width="18" customWidth="1"/>
    <col min="9" max="9" width="16.5" customWidth="1"/>
    <col min="10" max="11" width="17.625" customWidth="1"/>
    <col min="12" max="12" width="12.875" customWidth="1"/>
    <col min="13" max="13" width="15.875" customWidth="1"/>
    <col min="14" max="14" width="15" customWidth="1"/>
    <col min="15" max="15" width="11.5" customWidth="1"/>
    <col min="17" max="17" width="10.75" customWidth="1"/>
    <col min="18" max="18" width="11.25" customWidth="1"/>
  </cols>
  <sheetData>
    <row r="1" spans="1:18" s="53" customFormat="1" ht="15" thickBot="1" x14ac:dyDescent="0.25">
      <c r="A1" s="55" t="s">
        <v>418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10"/>
    </row>
    <row r="2" spans="1:18" s="53" customFormat="1" x14ac:dyDescent="0.2">
      <c r="A2" s="11" t="s">
        <v>43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33</v>
      </c>
      <c r="L2" s="12" t="s">
        <v>34</v>
      </c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  <c r="R2" s="10"/>
    </row>
    <row r="3" spans="1:18" s="53" customFormat="1" ht="15" x14ac:dyDescent="0.2">
      <c r="A3" s="2" t="s">
        <v>40</v>
      </c>
      <c r="B3" s="3" t="s">
        <v>16</v>
      </c>
      <c r="C3" s="3">
        <v>56258578</v>
      </c>
      <c r="D3" s="3">
        <v>58403153</v>
      </c>
      <c r="E3" s="3">
        <v>2144575</v>
      </c>
      <c r="F3" s="3">
        <v>5207</v>
      </c>
      <c r="G3" s="3">
        <v>2428</v>
      </c>
      <c r="H3" s="3">
        <v>0.407511431781033</v>
      </c>
      <c r="I3" s="3">
        <v>57023382</v>
      </c>
      <c r="J3" s="3">
        <v>0.36924077357172003</v>
      </c>
      <c r="K3" s="3">
        <v>13.802757645066601</v>
      </c>
      <c r="L3" s="3">
        <v>57421685</v>
      </c>
      <c r="M3" s="3">
        <v>12.2363238598221</v>
      </c>
      <c r="N3" s="3">
        <v>1.1025881653863601</v>
      </c>
      <c r="O3" s="3">
        <v>5617601.7717378</v>
      </c>
      <c r="P3" s="4">
        <v>4.5467988615590598E-6</v>
      </c>
      <c r="Q3" s="5">
        <v>2.6482384102538901E-3</v>
      </c>
    </row>
    <row r="4" spans="1:18" s="53" customFormat="1" ht="15" x14ac:dyDescent="0.2">
      <c r="A4" s="2" t="s">
        <v>41</v>
      </c>
      <c r="B4" s="3" t="s">
        <v>42</v>
      </c>
      <c r="C4" s="3">
        <v>56472820</v>
      </c>
      <c r="D4" s="3">
        <v>57622728</v>
      </c>
      <c r="E4" s="3">
        <v>1149908</v>
      </c>
      <c r="F4" s="3">
        <v>2627</v>
      </c>
      <c r="G4" s="3">
        <v>2285</v>
      </c>
      <c r="H4" s="3">
        <v>0.407511431781033</v>
      </c>
      <c r="I4" s="3">
        <v>57023382</v>
      </c>
      <c r="J4" s="3">
        <v>0.39230355268622302</v>
      </c>
      <c r="K4" s="3"/>
      <c r="L4" s="3"/>
      <c r="M4" s="3"/>
      <c r="N4" s="3"/>
      <c r="O4" s="3"/>
      <c r="P4" s="3"/>
      <c r="Q4" s="5"/>
    </row>
    <row r="5" spans="1:18" s="53" customFormat="1" ht="15.75" thickBot="1" x14ac:dyDescent="0.25">
      <c r="A5" s="6" t="s">
        <v>41</v>
      </c>
      <c r="B5" s="7" t="s">
        <v>42</v>
      </c>
      <c r="C5" s="7">
        <v>57733487</v>
      </c>
      <c r="D5" s="7">
        <v>58180835</v>
      </c>
      <c r="E5" s="7">
        <v>447348</v>
      </c>
      <c r="F5" s="7">
        <v>825</v>
      </c>
      <c r="G5" s="7">
        <v>1844</v>
      </c>
      <c r="H5" s="7">
        <v>0.373475689422818</v>
      </c>
      <c r="I5" s="7">
        <v>57733487</v>
      </c>
      <c r="J5" s="7">
        <v>0.35955180546204202</v>
      </c>
      <c r="K5" s="8"/>
      <c r="L5" s="8"/>
      <c r="M5" s="8"/>
      <c r="N5" s="8"/>
      <c r="O5" s="8"/>
      <c r="P5" s="8"/>
      <c r="Q5" s="9"/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workbookViewId="0">
      <selection activeCell="B9" sqref="B9"/>
    </sheetView>
  </sheetViews>
  <sheetFormatPr defaultRowHeight="14.25" x14ac:dyDescent="0.2"/>
  <cols>
    <col min="1" max="1" width="18.25" customWidth="1"/>
    <col min="2" max="5" width="9" customWidth="1"/>
    <col min="6" max="6" width="13.25" customWidth="1"/>
    <col min="7" max="7" width="16.125" customWidth="1"/>
    <col min="8" max="8" width="10.5" customWidth="1"/>
    <col min="9" max="9" width="21.875" customWidth="1"/>
    <col min="10" max="10" width="49.125" customWidth="1"/>
    <col min="11" max="11" width="81.5" customWidth="1"/>
  </cols>
  <sheetData>
    <row r="1" spans="1:11" ht="15" thickBot="1" x14ac:dyDescent="0.25">
      <c r="A1" s="55" t="s">
        <v>390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x14ac:dyDescent="0.2">
      <c r="A2" s="11" t="s">
        <v>89</v>
      </c>
      <c r="B2" s="12" t="s">
        <v>90</v>
      </c>
      <c r="C2" s="12" t="s">
        <v>91</v>
      </c>
      <c r="D2" s="12" t="s">
        <v>92</v>
      </c>
      <c r="E2" s="12" t="s">
        <v>93</v>
      </c>
      <c r="F2" s="40" t="s">
        <v>94</v>
      </c>
      <c r="G2" s="40" t="s">
        <v>95</v>
      </c>
      <c r="H2" s="40" t="s">
        <v>96</v>
      </c>
      <c r="I2" s="40" t="s">
        <v>97</v>
      </c>
      <c r="J2" s="40" t="s">
        <v>98</v>
      </c>
      <c r="K2" s="41" t="s">
        <v>99</v>
      </c>
    </row>
    <row r="3" spans="1:11" ht="15" x14ac:dyDescent="0.2">
      <c r="A3" s="42" t="s">
        <v>100</v>
      </c>
      <c r="B3" s="3" t="s">
        <v>16</v>
      </c>
      <c r="C3" s="3">
        <v>57099187</v>
      </c>
      <c r="D3" s="3">
        <v>57101093</v>
      </c>
      <c r="E3" s="3" t="s">
        <v>101</v>
      </c>
      <c r="F3" s="38" t="s">
        <v>102</v>
      </c>
      <c r="G3" s="38" t="s">
        <v>103</v>
      </c>
      <c r="H3" s="38" t="s">
        <v>104</v>
      </c>
      <c r="I3" s="38" t="s">
        <v>105</v>
      </c>
      <c r="J3" s="38" t="s">
        <v>106</v>
      </c>
      <c r="K3" s="39" t="s">
        <v>391</v>
      </c>
    </row>
    <row r="4" spans="1:11" ht="15" x14ac:dyDescent="0.2">
      <c r="A4" s="42" t="s">
        <v>107</v>
      </c>
      <c r="B4" s="3" t="s">
        <v>16</v>
      </c>
      <c r="C4" s="3">
        <v>57102614</v>
      </c>
      <c r="D4" s="3">
        <v>57104580</v>
      </c>
      <c r="E4" s="3" t="s">
        <v>101</v>
      </c>
      <c r="F4" s="38"/>
      <c r="G4" s="38"/>
      <c r="H4" s="38"/>
      <c r="I4" s="38"/>
      <c r="J4" s="38"/>
      <c r="K4" s="39"/>
    </row>
    <row r="5" spans="1:11" ht="15" x14ac:dyDescent="0.2">
      <c r="A5" s="42" t="s">
        <v>108</v>
      </c>
      <c r="B5" s="3" t="s">
        <v>16</v>
      </c>
      <c r="C5" s="3">
        <v>57107736</v>
      </c>
      <c r="D5" s="3">
        <v>57108523</v>
      </c>
      <c r="E5" s="3" t="s">
        <v>101</v>
      </c>
      <c r="F5" s="38"/>
      <c r="G5" s="38"/>
      <c r="H5" s="38"/>
      <c r="I5" s="38"/>
      <c r="J5" s="38"/>
      <c r="K5" s="39"/>
    </row>
    <row r="6" spans="1:11" ht="15" x14ac:dyDescent="0.2">
      <c r="A6" s="42" t="s">
        <v>109</v>
      </c>
      <c r="B6" s="3" t="s">
        <v>16</v>
      </c>
      <c r="C6" s="3">
        <v>57108991</v>
      </c>
      <c r="D6" s="3">
        <v>57109406</v>
      </c>
      <c r="E6" s="3" t="s">
        <v>101</v>
      </c>
      <c r="F6" s="38"/>
      <c r="G6" s="38"/>
      <c r="H6" s="38"/>
      <c r="I6" s="38"/>
      <c r="J6" s="38"/>
      <c r="K6" s="39"/>
    </row>
    <row r="7" spans="1:11" ht="15" x14ac:dyDescent="0.2">
      <c r="A7" s="42" t="s">
        <v>110</v>
      </c>
      <c r="B7" s="3" t="s">
        <v>16</v>
      </c>
      <c r="C7" s="3">
        <v>57116468</v>
      </c>
      <c r="D7" s="3">
        <v>57120352</v>
      </c>
      <c r="E7" s="3" t="s">
        <v>18</v>
      </c>
      <c r="F7" s="38" t="s">
        <v>111</v>
      </c>
      <c r="G7" s="38" t="s">
        <v>112</v>
      </c>
      <c r="H7" s="38" t="s">
        <v>113</v>
      </c>
      <c r="I7" s="38" t="s">
        <v>114</v>
      </c>
      <c r="J7" s="38" t="s">
        <v>115</v>
      </c>
      <c r="K7" s="39" t="s">
        <v>116</v>
      </c>
    </row>
    <row r="8" spans="1:11" ht="15" x14ac:dyDescent="0.2">
      <c r="A8" s="42" t="s">
        <v>117</v>
      </c>
      <c r="B8" s="3" t="s">
        <v>16</v>
      </c>
      <c r="C8" s="3">
        <v>57120538</v>
      </c>
      <c r="D8" s="3">
        <v>57122655</v>
      </c>
      <c r="E8" s="3" t="s">
        <v>18</v>
      </c>
      <c r="F8" s="38" t="s">
        <v>118</v>
      </c>
      <c r="G8" s="38" t="s">
        <v>119</v>
      </c>
      <c r="H8" s="38" t="s">
        <v>104</v>
      </c>
      <c r="I8" s="38" t="s">
        <v>105</v>
      </c>
      <c r="J8" s="38" t="s">
        <v>120</v>
      </c>
      <c r="K8" s="39" t="s">
        <v>392</v>
      </c>
    </row>
    <row r="9" spans="1:11" ht="15" x14ac:dyDescent="0.2">
      <c r="A9" s="42" t="s">
        <v>121</v>
      </c>
      <c r="B9" s="3" t="s">
        <v>16</v>
      </c>
      <c r="C9" s="3">
        <v>57124016</v>
      </c>
      <c r="D9" s="3">
        <v>57130708</v>
      </c>
      <c r="E9" s="3" t="s">
        <v>101</v>
      </c>
      <c r="F9" s="38" t="s">
        <v>122</v>
      </c>
      <c r="G9" s="38" t="s">
        <v>123</v>
      </c>
      <c r="H9" s="38" t="s">
        <v>124</v>
      </c>
      <c r="I9" s="38" t="s">
        <v>125</v>
      </c>
      <c r="J9" s="38" t="s">
        <v>126</v>
      </c>
      <c r="K9" s="39" t="s">
        <v>127</v>
      </c>
    </row>
    <row r="10" spans="1:11" ht="15" x14ac:dyDescent="0.2">
      <c r="A10" s="42" t="s">
        <v>128</v>
      </c>
      <c r="B10" s="3" t="s">
        <v>16</v>
      </c>
      <c r="C10" s="3">
        <v>57130845</v>
      </c>
      <c r="D10" s="3">
        <v>57131036</v>
      </c>
      <c r="E10" s="3" t="s">
        <v>18</v>
      </c>
      <c r="F10" s="38" t="s">
        <v>123</v>
      </c>
      <c r="G10" s="38" t="s">
        <v>123</v>
      </c>
      <c r="H10" s="38" t="s">
        <v>123</v>
      </c>
      <c r="I10" s="38" t="s">
        <v>123</v>
      </c>
      <c r="J10" s="38" t="s">
        <v>129</v>
      </c>
      <c r="K10" s="39" t="s">
        <v>393</v>
      </c>
    </row>
    <row r="11" spans="1:11" ht="15" x14ac:dyDescent="0.2">
      <c r="A11" s="42" t="s">
        <v>130</v>
      </c>
      <c r="B11" s="3" t="s">
        <v>16</v>
      </c>
      <c r="C11" s="3">
        <v>57133571</v>
      </c>
      <c r="D11" s="3">
        <v>57133807</v>
      </c>
      <c r="E11" s="3" t="s">
        <v>18</v>
      </c>
      <c r="F11" s="38" t="s">
        <v>123</v>
      </c>
      <c r="G11" s="38" t="s">
        <v>123</v>
      </c>
      <c r="H11" s="38" t="s">
        <v>123</v>
      </c>
      <c r="I11" s="38" t="s">
        <v>123</v>
      </c>
      <c r="J11" s="38" t="s">
        <v>131</v>
      </c>
      <c r="K11" s="39" t="s">
        <v>394</v>
      </c>
    </row>
    <row r="12" spans="1:11" ht="15" x14ac:dyDescent="0.2">
      <c r="A12" s="42" t="s">
        <v>132</v>
      </c>
      <c r="B12" s="3" t="s">
        <v>16</v>
      </c>
      <c r="C12" s="3">
        <v>57134150</v>
      </c>
      <c r="D12" s="3">
        <v>57136334</v>
      </c>
      <c r="E12" s="3" t="s">
        <v>18</v>
      </c>
      <c r="F12" s="38" t="s">
        <v>133</v>
      </c>
      <c r="G12" s="38" t="s">
        <v>123</v>
      </c>
      <c r="H12" s="38" t="s">
        <v>104</v>
      </c>
      <c r="I12" s="38" t="s">
        <v>105</v>
      </c>
      <c r="J12" s="38" t="s">
        <v>134</v>
      </c>
      <c r="K12" s="39" t="s">
        <v>395</v>
      </c>
    </row>
    <row r="13" spans="1:11" ht="15" x14ac:dyDescent="0.2">
      <c r="A13" s="42" t="s">
        <v>135</v>
      </c>
      <c r="B13" s="3" t="s">
        <v>16</v>
      </c>
      <c r="C13" s="3">
        <v>57137233</v>
      </c>
      <c r="D13" s="3">
        <v>57138690</v>
      </c>
      <c r="E13" s="3" t="s">
        <v>101</v>
      </c>
      <c r="F13" s="38" t="s">
        <v>136</v>
      </c>
      <c r="G13" s="38" t="s">
        <v>123</v>
      </c>
      <c r="H13" s="38" t="s">
        <v>123</v>
      </c>
      <c r="I13" s="38" t="s">
        <v>123</v>
      </c>
      <c r="J13" s="38" t="s">
        <v>137</v>
      </c>
      <c r="K13" s="39" t="s">
        <v>396</v>
      </c>
    </row>
    <row r="14" spans="1:11" ht="15" x14ac:dyDescent="0.2">
      <c r="A14" s="42" t="s">
        <v>138</v>
      </c>
      <c r="B14" s="3" t="s">
        <v>16</v>
      </c>
      <c r="C14" s="3">
        <v>57141200</v>
      </c>
      <c r="D14" s="3">
        <v>57143051</v>
      </c>
      <c r="E14" s="3" t="s">
        <v>101</v>
      </c>
      <c r="F14" s="38"/>
      <c r="G14" s="38"/>
      <c r="H14" s="38"/>
      <c r="I14" s="38"/>
      <c r="J14" s="38"/>
      <c r="K14" s="39"/>
    </row>
    <row r="15" spans="1:11" ht="15" x14ac:dyDescent="0.2">
      <c r="A15" s="42" t="s">
        <v>139</v>
      </c>
      <c r="B15" s="3" t="s">
        <v>16</v>
      </c>
      <c r="C15" s="3">
        <v>57143092</v>
      </c>
      <c r="D15" s="3">
        <v>57143818</v>
      </c>
      <c r="E15" s="3" t="s">
        <v>18</v>
      </c>
      <c r="F15" s="38" t="s">
        <v>123</v>
      </c>
      <c r="G15" s="38" t="s">
        <v>123</v>
      </c>
      <c r="H15" s="38" t="s">
        <v>123</v>
      </c>
      <c r="I15" s="38" t="s">
        <v>123</v>
      </c>
      <c r="J15" s="38" t="s">
        <v>140</v>
      </c>
      <c r="K15" s="39" t="s">
        <v>397</v>
      </c>
    </row>
    <row r="16" spans="1:11" ht="15" x14ac:dyDescent="0.2">
      <c r="A16" s="42" t="s">
        <v>141</v>
      </c>
      <c r="B16" s="3" t="s">
        <v>16</v>
      </c>
      <c r="C16" s="3">
        <v>57143937</v>
      </c>
      <c r="D16" s="3">
        <v>57144484</v>
      </c>
      <c r="E16" s="3" t="s">
        <v>18</v>
      </c>
      <c r="F16" s="38"/>
      <c r="G16" s="38"/>
      <c r="H16" s="38"/>
      <c r="I16" s="38"/>
      <c r="J16" s="38"/>
      <c r="K16" s="39"/>
    </row>
    <row r="17" spans="1:11" ht="15" x14ac:dyDescent="0.2">
      <c r="A17" s="42" t="s">
        <v>142</v>
      </c>
      <c r="B17" s="3" t="s">
        <v>16</v>
      </c>
      <c r="C17" s="3">
        <v>57144696</v>
      </c>
      <c r="D17" s="3">
        <v>57146017</v>
      </c>
      <c r="E17" s="3" t="s">
        <v>18</v>
      </c>
      <c r="F17" s="38" t="s">
        <v>143</v>
      </c>
      <c r="G17" s="38" t="s">
        <v>144</v>
      </c>
      <c r="H17" s="38" t="s">
        <v>145</v>
      </c>
      <c r="I17" s="38" t="s">
        <v>146</v>
      </c>
      <c r="J17" s="38" t="s">
        <v>147</v>
      </c>
      <c r="K17" s="39" t="s">
        <v>398</v>
      </c>
    </row>
    <row r="18" spans="1:11" ht="15" x14ac:dyDescent="0.2">
      <c r="A18" s="42" t="s">
        <v>148</v>
      </c>
      <c r="B18" s="3" t="s">
        <v>16</v>
      </c>
      <c r="C18" s="3">
        <v>57150971</v>
      </c>
      <c r="D18" s="3">
        <v>57151411</v>
      </c>
      <c r="E18" s="3" t="s">
        <v>101</v>
      </c>
      <c r="F18" s="38" t="s">
        <v>149</v>
      </c>
      <c r="G18" s="38" t="s">
        <v>123</v>
      </c>
      <c r="H18" s="38" t="s">
        <v>123</v>
      </c>
      <c r="I18" s="38" t="s">
        <v>123</v>
      </c>
      <c r="J18" s="38" t="s">
        <v>150</v>
      </c>
      <c r="K18" s="39" t="s">
        <v>399</v>
      </c>
    </row>
    <row r="19" spans="1:11" ht="15" x14ac:dyDescent="0.2">
      <c r="A19" s="42" t="s">
        <v>151</v>
      </c>
      <c r="B19" s="3" t="s">
        <v>16</v>
      </c>
      <c r="C19" s="3">
        <v>57155586</v>
      </c>
      <c r="D19" s="3">
        <v>57163574</v>
      </c>
      <c r="E19" s="3" t="s">
        <v>18</v>
      </c>
      <c r="F19" s="38" t="s">
        <v>152</v>
      </c>
      <c r="G19" s="38" t="s">
        <v>123</v>
      </c>
      <c r="H19" s="38" t="s">
        <v>123</v>
      </c>
      <c r="I19" s="38" t="s">
        <v>123</v>
      </c>
      <c r="J19" s="38" t="s">
        <v>153</v>
      </c>
      <c r="K19" s="39" t="s">
        <v>154</v>
      </c>
    </row>
    <row r="20" spans="1:11" ht="15" x14ac:dyDescent="0.2">
      <c r="A20" s="42" t="s">
        <v>155</v>
      </c>
      <c r="B20" s="3" t="s">
        <v>16</v>
      </c>
      <c r="C20" s="3">
        <v>57166238</v>
      </c>
      <c r="D20" s="3">
        <v>57169781</v>
      </c>
      <c r="E20" s="3" t="s">
        <v>101</v>
      </c>
      <c r="F20" s="38" t="s">
        <v>156</v>
      </c>
      <c r="G20" s="38" t="s">
        <v>157</v>
      </c>
      <c r="H20" s="38" t="s">
        <v>123</v>
      </c>
      <c r="I20" s="38" t="s">
        <v>123</v>
      </c>
      <c r="J20" s="38" t="s">
        <v>158</v>
      </c>
      <c r="K20" s="39" t="s">
        <v>400</v>
      </c>
    </row>
    <row r="21" spans="1:11" ht="15" x14ac:dyDescent="0.2">
      <c r="A21" s="42" t="s">
        <v>159</v>
      </c>
      <c r="B21" s="3" t="s">
        <v>16</v>
      </c>
      <c r="C21" s="3">
        <v>57173714</v>
      </c>
      <c r="D21" s="3">
        <v>57174109</v>
      </c>
      <c r="E21" s="3" t="s">
        <v>18</v>
      </c>
      <c r="F21" s="38" t="s">
        <v>160</v>
      </c>
      <c r="G21" s="38" t="s">
        <v>123</v>
      </c>
      <c r="H21" s="38" t="s">
        <v>123</v>
      </c>
      <c r="I21" s="38" t="s">
        <v>123</v>
      </c>
      <c r="J21" s="38" t="s">
        <v>161</v>
      </c>
      <c r="K21" s="39" t="s">
        <v>162</v>
      </c>
    </row>
    <row r="22" spans="1:11" ht="15" x14ac:dyDescent="0.2">
      <c r="A22" s="42" t="s">
        <v>163</v>
      </c>
      <c r="B22" s="3" t="s">
        <v>16</v>
      </c>
      <c r="C22" s="3">
        <v>57174843</v>
      </c>
      <c r="D22" s="3">
        <v>57175795</v>
      </c>
      <c r="E22" s="3" t="s">
        <v>101</v>
      </c>
      <c r="F22" s="38" t="s">
        <v>123</v>
      </c>
      <c r="G22" s="38" t="s">
        <v>123</v>
      </c>
      <c r="H22" s="38" t="s">
        <v>123</v>
      </c>
      <c r="I22" s="38" t="s">
        <v>123</v>
      </c>
      <c r="J22" s="38" t="s">
        <v>164</v>
      </c>
      <c r="K22" s="39" t="s">
        <v>401</v>
      </c>
    </row>
    <row r="23" spans="1:11" ht="15" x14ac:dyDescent="0.2">
      <c r="A23" s="42" t="s">
        <v>165</v>
      </c>
      <c r="B23" s="3" t="s">
        <v>16</v>
      </c>
      <c r="C23" s="3">
        <v>57176434</v>
      </c>
      <c r="D23" s="3">
        <v>57179058</v>
      </c>
      <c r="E23" s="3" t="s">
        <v>101</v>
      </c>
      <c r="F23" s="38"/>
      <c r="G23" s="38"/>
      <c r="H23" s="38"/>
      <c r="I23" s="38"/>
      <c r="J23" s="38"/>
      <c r="K23" s="39"/>
    </row>
    <row r="24" spans="1:11" ht="15" x14ac:dyDescent="0.2">
      <c r="A24" s="42" t="s">
        <v>166</v>
      </c>
      <c r="B24" s="3" t="s">
        <v>16</v>
      </c>
      <c r="C24" s="3">
        <v>57180196</v>
      </c>
      <c r="D24" s="3">
        <v>57182346</v>
      </c>
      <c r="E24" s="3" t="s">
        <v>18</v>
      </c>
      <c r="F24" s="38" t="s">
        <v>167</v>
      </c>
      <c r="G24" s="38" t="s">
        <v>168</v>
      </c>
      <c r="H24" s="38" t="s">
        <v>169</v>
      </c>
      <c r="I24" s="38" t="s">
        <v>123</v>
      </c>
      <c r="J24" s="38" t="s">
        <v>170</v>
      </c>
      <c r="K24" s="39" t="s">
        <v>171</v>
      </c>
    </row>
    <row r="25" spans="1:11" ht="15" x14ac:dyDescent="0.2">
      <c r="A25" s="42" t="s">
        <v>172</v>
      </c>
      <c r="B25" s="3" t="s">
        <v>16</v>
      </c>
      <c r="C25" s="3">
        <v>57183106</v>
      </c>
      <c r="D25" s="3">
        <v>57186267</v>
      </c>
      <c r="E25" s="3" t="s">
        <v>18</v>
      </c>
      <c r="F25" s="38"/>
      <c r="G25" s="38"/>
      <c r="H25" s="38"/>
      <c r="I25" s="38"/>
      <c r="J25" s="38"/>
      <c r="K25" s="39"/>
    </row>
    <row r="26" spans="1:11" ht="15" x14ac:dyDescent="0.2">
      <c r="A26" s="42" t="s">
        <v>173</v>
      </c>
      <c r="B26" s="3" t="s">
        <v>16</v>
      </c>
      <c r="C26" s="3">
        <v>57186875</v>
      </c>
      <c r="D26" s="3">
        <v>57190628</v>
      </c>
      <c r="E26" s="3" t="s">
        <v>101</v>
      </c>
      <c r="F26" s="38"/>
      <c r="G26" s="38"/>
      <c r="H26" s="38"/>
      <c r="I26" s="38"/>
      <c r="J26" s="38"/>
      <c r="K26" s="39"/>
    </row>
    <row r="27" spans="1:11" ht="15" x14ac:dyDescent="0.2">
      <c r="A27" s="42" t="s">
        <v>174</v>
      </c>
      <c r="B27" s="3" t="s">
        <v>16</v>
      </c>
      <c r="C27" s="3">
        <v>57191154</v>
      </c>
      <c r="D27" s="3">
        <v>57193190</v>
      </c>
      <c r="E27" s="3" t="s">
        <v>18</v>
      </c>
      <c r="F27" s="38" t="s">
        <v>175</v>
      </c>
      <c r="G27" s="38" t="s">
        <v>123</v>
      </c>
      <c r="H27" s="38" t="s">
        <v>123</v>
      </c>
      <c r="I27" s="38" t="s">
        <v>123</v>
      </c>
      <c r="J27" s="38" t="s">
        <v>176</v>
      </c>
      <c r="K27" s="39" t="s">
        <v>177</v>
      </c>
    </row>
    <row r="28" spans="1:11" ht="15" x14ac:dyDescent="0.2">
      <c r="A28" s="42" t="s">
        <v>178</v>
      </c>
      <c r="B28" s="3" t="s">
        <v>16</v>
      </c>
      <c r="C28" s="3">
        <v>57200151</v>
      </c>
      <c r="D28" s="3">
        <v>57201671</v>
      </c>
      <c r="E28" s="3" t="s">
        <v>18</v>
      </c>
      <c r="F28" s="38" t="s">
        <v>123</v>
      </c>
      <c r="G28" s="38" t="s">
        <v>123</v>
      </c>
      <c r="H28" s="38" t="s">
        <v>179</v>
      </c>
      <c r="I28" s="38" t="s">
        <v>180</v>
      </c>
      <c r="J28" s="38" t="s">
        <v>181</v>
      </c>
      <c r="K28" s="39" t="s">
        <v>182</v>
      </c>
    </row>
    <row r="29" spans="1:11" ht="15" x14ac:dyDescent="0.2">
      <c r="A29" s="42" t="s">
        <v>183</v>
      </c>
      <c r="B29" s="3" t="s">
        <v>16</v>
      </c>
      <c r="C29" s="3">
        <v>57205701</v>
      </c>
      <c r="D29" s="3">
        <v>57209078</v>
      </c>
      <c r="E29" s="3" t="s">
        <v>101</v>
      </c>
      <c r="F29" s="38"/>
      <c r="G29" s="38"/>
      <c r="H29" s="38"/>
      <c r="I29" s="38"/>
      <c r="J29" s="38"/>
      <c r="K29" s="39"/>
    </row>
    <row r="30" spans="1:11" ht="15" x14ac:dyDescent="0.2">
      <c r="A30" s="42" t="s">
        <v>184</v>
      </c>
      <c r="B30" s="3" t="s">
        <v>16</v>
      </c>
      <c r="C30" s="3">
        <v>57210455</v>
      </c>
      <c r="D30" s="3">
        <v>57212984</v>
      </c>
      <c r="E30" s="3" t="s">
        <v>101</v>
      </c>
      <c r="F30" s="38" t="s">
        <v>185</v>
      </c>
      <c r="G30" s="38" t="s">
        <v>123</v>
      </c>
      <c r="H30" s="38" t="s">
        <v>186</v>
      </c>
      <c r="I30" s="38" t="s">
        <v>123</v>
      </c>
      <c r="J30" s="38" t="s">
        <v>187</v>
      </c>
      <c r="K30" s="39" t="s">
        <v>402</v>
      </c>
    </row>
    <row r="31" spans="1:11" ht="15" x14ac:dyDescent="0.2">
      <c r="A31" s="42" t="s">
        <v>188</v>
      </c>
      <c r="B31" s="3" t="s">
        <v>16</v>
      </c>
      <c r="C31" s="3">
        <v>57215212</v>
      </c>
      <c r="D31" s="3">
        <v>57217542</v>
      </c>
      <c r="E31" s="3" t="s">
        <v>101</v>
      </c>
      <c r="F31" s="38"/>
      <c r="G31" s="38"/>
      <c r="H31" s="38"/>
      <c r="I31" s="38"/>
      <c r="J31" s="38"/>
      <c r="K31" s="39"/>
    </row>
    <row r="32" spans="1:11" ht="15" x14ac:dyDescent="0.2">
      <c r="A32" s="42" t="s">
        <v>189</v>
      </c>
      <c r="B32" s="3" t="s">
        <v>16</v>
      </c>
      <c r="C32" s="3">
        <v>57220535</v>
      </c>
      <c r="D32" s="3">
        <v>57221437</v>
      </c>
      <c r="E32" s="3" t="s">
        <v>101</v>
      </c>
      <c r="F32" s="38"/>
      <c r="G32" s="38"/>
      <c r="H32" s="38"/>
      <c r="I32" s="38"/>
      <c r="J32" s="38"/>
      <c r="K32" s="39"/>
    </row>
    <row r="33" spans="1:11" ht="15" x14ac:dyDescent="0.2">
      <c r="A33" s="42" t="s">
        <v>190</v>
      </c>
      <c r="B33" s="3" t="s">
        <v>16</v>
      </c>
      <c r="C33" s="3">
        <v>57224796</v>
      </c>
      <c r="D33" s="3">
        <v>57231031</v>
      </c>
      <c r="E33" s="3" t="s">
        <v>18</v>
      </c>
      <c r="F33" s="38" t="s">
        <v>191</v>
      </c>
      <c r="G33" s="38" t="s">
        <v>123</v>
      </c>
      <c r="H33" s="38" t="s">
        <v>124</v>
      </c>
      <c r="I33" s="38" t="s">
        <v>125</v>
      </c>
      <c r="J33" s="38" t="s">
        <v>192</v>
      </c>
      <c r="K33" s="39" t="s">
        <v>193</v>
      </c>
    </row>
    <row r="34" spans="1:11" ht="15" x14ac:dyDescent="0.2">
      <c r="A34" s="42" t="s">
        <v>194</v>
      </c>
      <c r="B34" s="3" t="s">
        <v>16</v>
      </c>
      <c r="C34" s="3">
        <v>57234694</v>
      </c>
      <c r="D34" s="3">
        <v>57236916</v>
      </c>
      <c r="E34" s="3" t="s">
        <v>101</v>
      </c>
      <c r="F34" s="38" t="s">
        <v>195</v>
      </c>
      <c r="G34" s="38" t="s">
        <v>196</v>
      </c>
      <c r="H34" s="38" t="s">
        <v>123</v>
      </c>
      <c r="I34" s="38" t="s">
        <v>123</v>
      </c>
      <c r="J34" s="38" t="s">
        <v>197</v>
      </c>
      <c r="K34" s="39" t="s">
        <v>198</v>
      </c>
    </row>
    <row r="35" spans="1:11" ht="15" x14ac:dyDescent="0.2">
      <c r="A35" s="42" t="s">
        <v>199</v>
      </c>
      <c r="B35" s="3" t="s">
        <v>16</v>
      </c>
      <c r="C35" s="3">
        <v>57237400</v>
      </c>
      <c r="D35" s="3">
        <v>57239794</v>
      </c>
      <c r="E35" s="3" t="s">
        <v>18</v>
      </c>
      <c r="F35" s="38" t="s">
        <v>200</v>
      </c>
      <c r="G35" s="38" t="s">
        <v>123</v>
      </c>
      <c r="H35" s="38" t="s">
        <v>201</v>
      </c>
      <c r="I35" s="38" t="s">
        <v>202</v>
      </c>
      <c r="J35" s="38" t="s">
        <v>203</v>
      </c>
      <c r="K35" s="39" t="s">
        <v>204</v>
      </c>
    </row>
    <row r="36" spans="1:11" ht="15" x14ac:dyDescent="0.2">
      <c r="A36" s="42" t="s">
        <v>205</v>
      </c>
      <c r="B36" s="3" t="s">
        <v>16</v>
      </c>
      <c r="C36" s="3">
        <v>57239994</v>
      </c>
      <c r="D36" s="3">
        <v>57242600</v>
      </c>
      <c r="E36" s="3" t="s">
        <v>18</v>
      </c>
      <c r="F36" s="38"/>
      <c r="G36" s="38"/>
      <c r="H36" s="38"/>
      <c r="I36" s="38"/>
      <c r="J36" s="38"/>
      <c r="K36" s="39"/>
    </row>
    <row r="37" spans="1:11" ht="15" x14ac:dyDescent="0.2">
      <c r="A37" s="42" t="s">
        <v>206</v>
      </c>
      <c r="B37" s="3" t="s">
        <v>16</v>
      </c>
      <c r="C37" s="3">
        <v>57244386</v>
      </c>
      <c r="D37" s="3">
        <v>57246801</v>
      </c>
      <c r="E37" s="3" t="s">
        <v>18</v>
      </c>
      <c r="F37" s="38" t="s">
        <v>207</v>
      </c>
      <c r="G37" s="38" t="s">
        <v>123</v>
      </c>
      <c r="H37" s="38" t="s">
        <v>123</v>
      </c>
      <c r="I37" s="38" t="s">
        <v>123</v>
      </c>
      <c r="J37" s="38" t="s">
        <v>208</v>
      </c>
      <c r="K37" s="39" t="s">
        <v>209</v>
      </c>
    </row>
    <row r="38" spans="1:11" ht="15" x14ac:dyDescent="0.2">
      <c r="A38" s="42" t="s">
        <v>210</v>
      </c>
      <c r="B38" s="3" t="s">
        <v>16</v>
      </c>
      <c r="C38" s="3">
        <v>57247651</v>
      </c>
      <c r="D38" s="3">
        <v>57252103</v>
      </c>
      <c r="E38" s="3" t="s">
        <v>18</v>
      </c>
      <c r="F38" s="38"/>
      <c r="G38" s="38"/>
      <c r="H38" s="38"/>
      <c r="I38" s="38"/>
      <c r="J38" s="38"/>
      <c r="K38" s="39"/>
    </row>
    <row r="39" spans="1:11" ht="15" x14ac:dyDescent="0.2">
      <c r="A39" s="42" t="s">
        <v>211</v>
      </c>
      <c r="B39" s="3" t="s">
        <v>16</v>
      </c>
      <c r="C39" s="3">
        <v>57259343</v>
      </c>
      <c r="D39" s="3">
        <v>57265992</v>
      </c>
      <c r="E39" s="3" t="s">
        <v>101</v>
      </c>
      <c r="F39" s="38" t="s">
        <v>212</v>
      </c>
      <c r="G39" s="38" t="s">
        <v>123</v>
      </c>
      <c r="H39" s="38" t="s">
        <v>186</v>
      </c>
      <c r="I39" s="38" t="s">
        <v>123</v>
      </c>
      <c r="J39" s="38" t="s">
        <v>213</v>
      </c>
      <c r="K39" s="39" t="s">
        <v>403</v>
      </c>
    </row>
    <row r="40" spans="1:11" ht="15" x14ac:dyDescent="0.2">
      <c r="A40" s="42" t="s">
        <v>214</v>
      </c>
      <c r="B40" s="3" t="s">
        <v>16</v>
      </c>
      <c r="C40" s="3">
        <v>57267227</v>
      </c>
      <c r="D40" s="3">
        <v>57267571</v>
      </c>
      <c r="E40" s="3" t="s">
        <v>101</v>
      </c>
      <c r="F40" s="38" t="s">
        <v>215</v>
      </c>
      <c r="G40" s="38" t="s">
        <v>123</v>
      </c>
      <c r="H40" s="38" t="s">
        <v>123</v>
      </c>
      <c r="I40" s="38" t="s">
        <v>123</v>
      </c>
      <c r="J40" s="38" t="s">
        <v>216</v>
      </c>
      <c r="K40" s="39" t="s">
        <v>404</v>
      </c>
    </row>
    <row r="41" spans="1:11" ht="15" x14ac:dyDescent="0.2">
      <c r="A41" s="42" t="s">
        <v>217</v>
      </c>
      <c r="B41" s="3" t="s">
        <v>16</v>
      </c>
      <c r="C41" s="3">
        <v>57274704</v>
      </c>
      <c r="D41" s="3">
        <v>57281102</v>
      </c>
      <c r="E41" s="3" t="s">
        <v>101</v>
      </c>
      <c r="F41" s="38" t="s">
        <v>123</v>
      </c>
      <c r="G41" s="38" t="s">
        <v>123</v>
      </c>
      <c r="H41" s="38" t="s">
        <v>123</v>
      </c>
      <c r="I41" s="38" t="s">
        <v>123</v>
      </c>
      <c r="J41" s="38" t="s">
        <v>218</v>
      </c>
      <c r="K41" s="39" t="s">
        <v>405</v>
      </c>
    </row>
    <row r="42" spans="1:11" ht="15" x14ac:dyDescent="0.2">
      <c r="A42" s="42" t="s">
        <v>219</v>
      </c>
      <c r="B42" s="3" t="s">
        <v>16</v>
      </c>
      <c r="C42" s="3">
        <v>57282055</v>
      </c>
      <c r="D42" s="3">
        <v>57282393</v>
      </c>
      <c r="E42" s="3" t="s">
        <v>101</v>
      </c>
      <c r="F42" s="38" t="s">
        <v>215</v>
      </c>
      <c r="G42" s="38" t="s">
        <v>123</v>
      </c>
      <c r="H42" s="38" t="s">
        <v>123</v>
      </c>
      <c r="I42" s="38" t="s">
        <v>123</v>
      </c>
      <c r="J42" s="38" t="s">
        <v>216</v>
      </c>
      <c r="K42" s="39" t="s">
        <v>404</v>
      </c>
    </row>
    <row r="43" spans="1:11" ht="15" x14ac:dyDescent="0.2">
      <c r="A43" s="42" t="s">
        <v>220</v>
      </c>
      <c r="B43" s="3" t="s">
        <v>16</v>
      </c>
      <c r="C43" s="3">
        <v>57283480</v>
      </c>
      <c r="D43" s="3">
        <v>57288209</v>
      </c>
      <c r="E43" s="3" t="s">
        <v>101</v>
      </c>
      <c r="F43" s="38" t="s">
        <v>221</v>
      </c>
      <c r="G43" s="38" t="s">
        <v>222</v>
      </c>
      <c r="H43" s="38" t="s">
        <v>223</v>
      </c>
      <c r="I43" s="38" t="s">
        <v>224</v>
      </c>
      <c r="J43" s="38" t="s">
        <v>225</v>
      </c>
      <c r="K43" s="39" t="s">
        <v>226</v>
      </c>
    </row>
    <row r="44" spans="1:11" ht="15" x14ac:dyDescent="0.2">
      <c r="A44" s="42" t="s">
        <v>227</v>
      </c>
      <c r="B44" s="3" t="s">
        <v>16</v>
      </c>
      <c r="C44" s="3">
        <v>57292854</v>
      </c>
      <c r="D44" s="3">
        <v>57295050</v>
      </c>
      <c r="E44" s="3" t="s">
        <v>101</v>
      </c>
      <c r="F44" s="38" t="s">
        <v>175</v>
      </c>
      <c r="G44" s="38" t="s">
        <v>123</v>
      </c>
      <c r="H44" s="38" t="s">
        <v>123</v>
      </c>
      <c r="I44" s="38" t="s">
        <v>123</v>
      </c>
      <c r="J44" s="38" t="s">
        <v>228</v>
      </c>
      <c r="K44" s="39" t="s">
        <v>229</v>
      </c>
    </row>
    <row r="45" spans="1:11" ht="15" x14ac:dyDescent="0.2">
      <c r="A45" s="42" t="s">
        <v>230</v>
      </c>
      <c r="B45" s="3" t="s">
        <v>16</v>
      </c>
      <c r="C45" s="3">
        <v>57298433</v>
      </c>
      <c r="D45" s="3">
        <v>57300410</v>
      </c>
      <c r="E45" s="3" t="s">
        <v>18</v>
      </c>
      <c r="F45" s="38" t="s">
        <v>123</v>
      </c>
      <c r="G45" s="38" t="s">
        <v>123</v>
      </c>
      <c r="H45" s="38" t="s">
        <v>123</v>
      </c>
      <c r="I45" s="38" t="s">
        <v>123</v>
      </c>
      <c r="J45" s="38" t="s">
        <v>231</v>
      </c>
      <c r="K45" s="39" t="s">
        <v>232</v>
      </c>
    </row>
    <row r="46" spans="1:11" ht="15" x14ac:dyDescent="0.2">
      <c r="A46" s="42" t="s">
        <v>233</v>
      </c>
      <c r="B46" s="3" t="s">
        <v>16</v>
      </c>
      <c r="C46" s="3">
        <v>57304966</v>
      </c>
      <c r="D46" s="3">
        <v>57313467</v>
      </c>
      <c r="E46" s="3" t="s">
        <v>101</v>
      </c>
      <c r="F46" s="38" t="s">
        <v>234</v>
      </c>
      <c r="G46" s="38" t="s">
        <v>123</v>
      </c>
      <c r="H46" s="38" t="s">
        <v>123</v>
      </c>
      <c r="I46" s="38" t="s">
        <v>123</v>
      </c>
      <c r="J46" s="38" t="s">
        <v>235</v>
      </c>
      <c r="K46" s="39" t="s">
        <v>236</v>
      </c>
    </row>
    <row r="47" spans="1:11" ht="15" x14ac:dyDescent="0.2">
      <c r="A47" s="42" t="s">
        <v>237</v>
      </c>
      <c r="B47" s="3" t="s">
        <v>16</v>
      </c>
      <c r="C47" s="3">
        <v>57314116</v>
      </c>
      <c r="D47" s="3">
        <v>57315282</v>
      </c>
      <c r="E47" s="3" t="s">
        <v>101</v>
      </c>
      <c r="F47" s="38" t="s">
        <v>238</v>
      </c>
      <c r="G47" s="38" t="s">
        <v>239</v>
      </c>
      <c r="H47" s="38" t="s">
        <v>123</v>
      </c>
      <c r="I47" s="38" t="s">
        <v>123</v>
      </c>
      <c r="J47" s="38" t="s">
        <v>240</v>
      </c>
      <c r="K47" s="39" t="s">
        <v>241</v>
      </c>
    </row>
    <row r="48" spans="1:11" ht="15" x14ac:dyDescent="0.2">
      <c r="A48" s="42" t="s">
        <v>242</v>
      </c>
      <c r="B48" s="3" t="s">
        <v>16</v>
      </c>
      <c r="C48" s="3">
        <v>57315299</v>
      </c>
      <c r="D48" s="3">
        <v>57319184</v>
      </c>
      <c r="E48" s="3" t="s">
        <v>18</v>
      </c>
      <c r="F48" s="38" t="s">
        <v>243</v>
      </c>
      <c r="G48" s="38" t="s">
        <v>244</v>
      </c>
      <c r="H48" s="38" t="s">
        <v>179</v>
      </c>
      <c r="I48" s="38" t="s">
        <v>180</v>
      </c>
      <c r="J48" s="38" t="s">
        <v>245</v>
      </c>
      <c r="K48" s="39" t="s">
        <v>246</v>
      </c>
    </row>
    <row r="49" spans="1:11" ht="15" x14ac:dyDescent="0.2">
      <c r="A49" s="42" t="s">
        <v>247</v>
      </c>
      <c r="B49" s="3" t="s">
        <v>16</v>
      </c>
      <c r="C49" s="3">
        <v>57323582</v>
      </c>
      <c r="D49" s="3">
        <v>57325997</v>
      </c>
      <c r="E49" s="3" t="s">
        <v>18</v>
      </c>
      <c r="F49" s="38" t="s">
        <v>248</v>
      </c>
      <c r="G49" s="38" t="s">
        <v>249</v>
      </c>
      <c r="H49" s="38" t="s">
        <v>250</v>
      </c>
      <c r="I49" s="38" t="s">
        <v>251</v>
      </c>
      <c r="J49" s="38" t="s">
        <v>252</v>
      </c>
      <c r="K49" s="39" t="s">
        <v>253</v>
      </c>
    </row>
    <row r="50" spans="1:11" ht="15" x14ac:dyDescent="0.2">
      <c r="A50" s="42" t="s">
        <v>254</v>
      </c>
      <c r="B50" s="3" t="s">
        <v>16</v>
      </c>
      <c r="C50" s="3">
        <v>57337526</v>
      </c>
      <c r="D50" s="3">
        <v>57340422</v>
      </c>
      <c r="E50" s="3" t="s">
        <v>101</v>
      </c>
      <c r="F50" s="38"/>
      <c r="G50" s="38"/>
      <c r="H50" s="38"/>
      <c r="I50" s="38"/>
      <c r="J50" s="38"/>
      <c r="K50" s="39"/>
    </row>
    <row r="51" spans="1:11" ht="15" x14ac:dyDescent="0.2">
      <c r="A51" s="42" t="s">
        <v>255</v>
      </c>
      <c r="B51" s="3" t="s">
        <v>16</v>
      </c>
      <c r="C51" s="3">
        <v>57347127</v>
      </c>
      <c r="D51" s="3">
        <v>57350408</v>
      </c>
      <c r="E51" s="3" t="s">
        <v>101</v>
      </c>
      <c r="F51" s="38" t="s">
        <v>256</v>
      </c>
      <c r="G51" s="38" t="s">
        <v>257</v>
      </c>
      <c r="H51" s="38" t="s">
        <v>179</v>
      </c>
      <c r="I51" s="38" t="s">
        <v>180</v>
      </c>
      <c r="J51" s="38" t="s">
        <v>258</v>
      </c>
      <c r="K51" s="39" t="s">
        <v>259</v>
      </c>
    </row>
    <row r="52" spans="1:11" ht="15" x14ac:dyDescent="0.2">
      <c r="A52" s="42" t="s">
        <v>260</v>
      </c>
      <c r="B52" s="3" t="s">
        <v>16</v>
      </c>
      <c r="C52" s="3">
        <v>57354550</v>
      </c>
      <c r="D52" s="3">
        <v>57354891</v>
      </c>
      <c r="E52" s="3" t="s">
        <v>101</v>
      </c>
      <c r="F52" s="38"/>
      <c r="G52" s="38"/>
      <c r="H52" s="38"/>
      <c r="I52" s="38"/>
      <c r="J52" s="38"/>
      <c r="K52" s="39"/>
    </row>
    <row r="53" spans="1:11" ht="15" x14ac:dyDescent="0.2">
      <c r="A53" s="42" t="s">
        <v>261</v>
      </c>
      <c r="B53" s="3" t="s">
        <v>16</v>
      </c>
      <c r="C53" s="3">
        <v>57360147</v>
      </c>
      <c r="D53" s="3">
        <v>57362635</v>
      </c>
      <c r="E53" s="3" t="s">
        <v>101</v>
      </c>
      <c r="F53" s="38"/>
      <c r="G53" s="38"/>
      <c r="H53" s="38"/>
      <c r="I53" s="38"/>
      <c r="J53" s="38"/>
      <c r="K53" s="39"/>
    </row>
    <row r="54" spans="1:11" ht="15" x14ac:dyDescent="0.2">
      <c r="A54" s="42" t="s">
        <v>262</v>
      </c>
      <c r="B54" s="3" t="s">
        <v>16</v>
      </c>
      <c r="C54" s="3">
        <v>57363473</v>
      </c>
      <c r="D54" s="3">
        <v>57365401</v>
      </c>
      <c r="E54" s="3" t="s">
        <v>101</v>
      </c>
      <c r="F54" s="38"/>
      <c r="G54" s="38"/>
      <c r="H54" s="38"/>
      <c r="I54" s="38"/>
      <c r="J54" s="38"/>
      <c r="K54" s="39"/>
    </row>
    <row r="55" spans="1:11" ht="15" x14ac:dyDescent="0.2">
      <c r="A55" s="42" t="s">
        <v>263</v>
      </c>
      <c r="B55" s="3" t="s">
        <v>16</v>
      </c>
      <c r="C55" s="3">
        <v>57369345</v>
      </c>
      <c r="D55" s="3">
        <v>57374101</v>
      </c>
      <c r="E55" s="3" t="s">
        <v>101</v>
      </c>
      <c r="F55" s="38"/>
      <c r="G55" s="38"/>
      <c r="H55" s="38"/>
      <c r="I55" s="38"/>
      <c r="J55" s="38"/>
      <c r="K55" s="39"/>
    </row>
    <row r="56" spans="1:11" ht="15" x14ac:dyDescent="0.2">
      <c r="A56" s="42" t="s">
        <v>264</v>
      </c>
      <c r="B56" s="3" t="s">
        <v>16</v>
      </c>
      <c r="C56" s="3">
        <v>57376318</v>
      </c>
      <c r="D56" s="3">
        <v>57377555</v>
      </c>
      <c r="E56" s="3" t="s">
        <v>101</v>
      </c>
      <c r="F56" s="38" t="s">
        <v>175</v>
      </c>
      <c r="G56" s="38" t="s">
        <v>123</v>
      </c>
      <c r="H56" s="38" t="s">
        <v>123</v>
      </c>
      <c r="I56" s="38" t="s">
        <v>123</v>
      </c>
      <c r="J56" s="38" t="s">
        <v>265</v>
      </c>
      <c r="K56" s="39" t="s">
        <v>266</v>
      </c>
    </row>
    <row r="57" spans="1:11" ht="15" x14ac:dyDescent="0.2">
      <c r="A57" s="42" t="s">
        <v>267</v>
      </c>
      <c r="B57" s="3" t="s">
        <v>16</v>
      </c>
      <c r="C57" s="3">
        <v>57378768</v>
      </c>
      <c r="D57" s="3">
        <v>57380128</v>
      </c>
      <c r="E57" s="3" t="s">
        <v>18</v>
      </c>
      <c r="F57" s="38" t="s">
        <v>268</v>
      </c>
      <c r="G57" s="38" t="s">
        <v>123</v>
      </c>
      <c r="H57" s="38" t="s">
        <v>179</v>
      </c>
      <c r="I57" s="38" t="s">
        <v>180</v>
      </c>
      <c r="J57" s="38" t="s">
        <v>269</v>
      </c>
      <c r="K57" s="39" t="s">
        <v>406</v>
      </c>
    </row>
    <row r="58" spans="1:11" ht="15" x14ac:dyDescent="0.2">
      <c r="A58" s="42" t="s">
        <v>270</v>
      </c>
      <c r="B58" s="3" t="s">
        <v>16</v>
      </c>
      <c r="C58" s="3">
        <v>57381562</v>
      </c>
      <c r="D58" s="3">
        <v>57382865</v>
      </c>
      <c r="E58" s="3" t="s">
        <v>18</v>
      </c>
      <c r="F58" s="38" t="s">
        <v>271</v>
      </c>
      <c r="G58" s="38" t="s">
        <v>123</v>
      </c>
      <c r="H58" s="38" t="s">
        <v>179</v>
      </c>
      <c r="I58" s="38" t="s">
        <v>180</v>
      </c>
      <c r="J58" s="38" t="s">
        <v>272</v>
      </c>
      <c r="K58" s="39" t="s">
        <v>407</v>
      </c>
    </row>
    <row r="59" spans="1:11" ht="15" x14ac:dyDescent="0.2">
      <c r="A59" s="42" t="s">
        <v>17</v>
      </c>
      <c r="B59" s="3" t="s">
        <v>16</v>
      </c>
      <c r="C59" s="3">
        <v>57388547</v>
      </c>
      <c r="D59" s="3">
        <v>57393786</v>
      </c>
      <c r="E59" s="3" t="s">
        <v>18</v>
      </c>
      <c r="F59" s="38" t="s">
        <v>273</v>
      </c>
      <c r="G59" s="38" t="s">
        <v>274</v>
      </c>
      <c r="H59" s="38" t="s">
        <v>250</v>
      </c>
      <c r="I59" s="38" t="s">
        <v>251</v>
      </c>
      <c r="J59" s="38" t="s">
        <v>275</v>
      </c>
      <c r="K59" s="39" t="s">
        <v>276</v>
      </c>
    </row>
    <row r="60" spans="1:11" ht="15" x14ac:dyDescent="0.2">
      <c r="A60" s="42" t="s">
        <v>277</v>
      </c>
      <c r="B60" s="3" t="s">
        <v>16</v>
      </c>
      <c r="C60" s="3">
        <v>57400819</v>
      </c>
      <c r="D60" s="3">
        <v>57403253</v>
      </c>
      <c r="E60" s="3" t="s">
        <v>18</v>
      </c>
      <c r="F60" s="38" t="s">
        <v>278</v>
      </c>
      <c r="G60" s="38" t="s">
        <v>123</v>
      </c>
      <c r="H60" s="38" t="s">
        <v>104</v>
      </c>
      <c r="I60" s="38" t="s">
        <v>105</v>
      </c>
      <c r="J60" s="38" t="s">
        <v>279</v>
      </c>
      <c r="K60" s="39" t="s">
        <v>408</v>
      </c>
    </row>
    <row r="61" spans="1:11" ht="15" x14ac:dyDescent="0.2">
      <c r="A61" s="42" t="s">
        <v>280</v>
      </c>
      <c r="B61" s="3" t="s">
        <v>16</v>
      </c>
      <c r="C61" s="3">
        <v>57403647</v>
      </c>
      <c r="D61" s="3">
        <v>57406783</v>
      </c>
      <c r="E61" s="3" t="s">
        <v>18</v>
      </c>
      <c r="F61" s="38" t="s">
        <v>281</v>
      </c>
      <c r="G61" s="38" t="s">
        <v>123</v>
      </c>
      <c r="H61" s="38" t="s">
        <v>123</v>
      </c>
      <c r="I61" s="38" t="s">
        <v>123</v>
      </c>
      <c r="J61" s="38" t="s">
        <v>282</v>
      </c>
      <c r="K61" s="39" t="s">
        <v>283</v>
      </c>
    </row>
    <row r="62" spans="1:11" ht="15" x14ac:dyDescent="0.2">
      <c r="A62" s="42" t="s">
        <v>284</v>
      </c>
      <c r="B62" s="3" t="s">
        <v>16</v>
      </c>
      <c r="C62" s="3">
        <v>57408507</v>
      </c>
      <c r="D62" s="3">
        <v>57409913</v>
      </c>
      <c r="E62" s="3" t="s">
        <v>18</v>
      </c>
      <c r="F62" s="38"/>
      <c r="G62" s="38"/>
      <c r="H62" s="38"/>
      <c r="I62" s="38"/>
      <c r="J62" s="38"/>
      <c r="K62" s="39"/>
    </row>
    <row r="63" spans="1:11" ht="15" x14ac:dyDescent="0.2">
      <c r="A63" s="42" t="s">
        <v>285</v>
      </c>
      <c r="B63" s="3" t="s">
        <v>16</v>
      </c>
      <c r="C63" s="3">
        <v>57412685</v>
      </c>
      <c r="D63" s="3">
        <v>57415529</v>
      </c>
      <c r="E63" s="3" t="s">
        <v>18</v>
      </c>
      <c r="F63" s="38" t="s">
        <v>286</v>
      </c>
      <c r="G63" s="38" t="s">
        <v>123</v>
      </c>
      <c r="H63" s="38" t="s">
        <v>287</v>
      </c>
      <c r="I63" s="38" t="s">
        <v>288</v>
      </c>
      <c r="J63" s="38" t="s">
        <v>289</v>
      </c>
      <c r="K63" s="39" t="s">
        <v>290</v>
      </c>
    </row>
    <row r="64" spans="1:11" ht="15" x14ac:dyDescent="0.2">
      <c r="A64" s="42" t="s">
        <v>291</v>
      </c>
      <c r="B64" s="3" t="s">
        <v>16</v>
      </c>
      <c r="C64" s="3">
        <v>57420816</v>
      </c>
      <c r="D64" s="3">
        <v>57423084</v>
      </c>
      <c r="E64" s="3" t="s">
        <v>101</v>
      </c>
      <c r="F64" s="38"/>
      <c r="G64" s="38"/>
      <c r="H64" s="38"/>
      <c r="I64" s="38"/>
      <c r="J64" s="38"/>
      <c r="K64" s="39"/>
    </row>
    <row r="65" spans="1:11" ht="15" x14ac:dyDescent="0.2">
      <c r="A65" s="42" t="s">
        <v>292</v>
      </c>
      <c r="B65" s="3" t="s">
        <v>16</v>
      </c>
      <c r="C65" s="3">
        <v>57423881</v>
      </c>
      <c r="D65" s="3">
        <v>57427088</v>
      </c>
      <c r="E65" s="3" t="s">
        <v>101</v>
      </c>
      <c r="F65" s="38" t="s">
        <v>123</v>
      </c>
      <c r="G65" s="38" t="s">
        <v>123</v>
      </c>
      <c r="H65" s="38" t="s">
        <v>223</v>
      </c>
      <c r="I65" s="38" t="s">
        <v>224</v>
      </c>
      <c r="J65" s="38" t="s">
        <v>293</v>
      </c>
      <c r="K65" s="39" t="s">
        <v>409</v>
      </c>
    </row>
    <row r="66" spans="1:11" ht="15" x14ac:dyDescent="0.2">
      <c r="A66" s="42" t="s">
        <v>294</v>
      </c>
      <c r="B66" s="3" t="s">
        <v>16</v>
      </c>
      <c r="C66" s="3">
        <v>57429782</v>
      </c>
      <c r="D66" s="3">
        <v>57430171</v>
      </c>
      <c r="E66" s="3" t="s">
        <v>18</v>
      </c>
      <c r="F66" s="38" t="s">
        <v>123</v>
      </c>
      <c r="G66" s="38" t="s">
        <v>123</v>
      </c>
      <c r="H66" s="38" t="s">
        <v>123</v>
      </c>
      <c r="I66" s="38" t="s">
        <v>123</v>
      </c>
      <c r="J66" s="38" t="s">
        <v>295</v>
      </c>
      <c r="K66" s="39" t="s">
        <v>410</v>
      </c>
    </row>
    <row r="67" spans="1:11" ht="15" x14ac:dyDescent="0.2">
      <c r="A67" s="42" t="s">
        <v>296</v>
      </c>
      <c r="B67" s="3" t="s">
        <v>16</v>
      </c>
      <c r="C67" s="3">
        <v>57444828</v>
      </c>
      <c r="D67" s="3">
        <v>57445436</v>
      </c>
      <c r="E67" s="3" t="s">
        <v>18</v>
      </c>
      <c r="F67" s="38" t="s">
        <v>123</v>
      </c>
      <c r="G67" s="38" t="s">
        <v>123</v>
      </c>
      <c r="H67" s="38" t="s">
        <v>123</v>
      </c>
      <c r="I67" s="38" t="s">
        <v>123</v>
      </c>
      <c r="J67" s="38" t="s">
        <v>295</v>
      </c>
      <c r="K67" s="39" t="s">
        <v>410</v>
      </c>
    </row>
    <row r="68" spans="1:11" ht="15" x14ac:dyDescent="0.2">
      <c r="A68" s="42" t="s">
        <v>297</v>
      </c>
      <c r="B68" s="3" t="s">
        <v>16</v>
      </c>
      <c r="C68" s="3">
        <v>57459578</v>
      </c>
      <c r="D68" s="3">
        <v>57460167</v>
      </c>
      <c r="E68" s="3" t="s">
        <v>18</v>
      </c>
      <c r="F68" s="38" t="s">
        <v>298</v>
      </c>
      <c r="G68" s="38" t="s">
        <v>299</v>
      </c>
      <c r="H68" s="38" t="s">
        <v>179</v>
      </c>
      <c r="I68" s="38" t="s">
        <v>180</v>
      </c>
      <c r="J68" s="38" t="s">
        <v>300</v>
      </c>
      <c r="K68" s="39" t="s">
        <v>411</v>
      </c>
    </row>
    <row r="69" spans="1:11" ht="15" x14ac:dyDescent="0.2">
      <c r="A69" s="42" t="s">
        <v>301</v>
      </c>
      <c r="B69" s="3" t="s">
        <v>16</v>
      </c>
      <c r="C69" s="3">
        <v>57464989</v>
      </c>
      <c r="D69" s="3">
        <v>57471669</v>
      </c>
      <c r="E69" s="3" t="s">
        <v>101</v>
      </c>
      <c r="F69" s="38"/>
      <c r="G69" s="38"/>
      <c r="H69" s="38"/>
      <c r="I69" s="38"/>
      <c r="J69" s="38"/>
      <c r="K69" s="39"/>
    </row>
    <row r="70" spans="1:11" ht="15" x14ac:dyDescent="0.2">
      <c r="A70" s="42" t="s">
        <v>302</v>
      </c>
      <c r="B70" s="3" t="s">
        <v>16</v>
      </c>
      <c r="C70" s="3">
        <v>57475092</v>
      </c>
      <c r="D70" s="3">
        <v>57478628</v>
      </c>
      <c r="E70" s="3" t="s">
        <v>101</v>
      </c>
      <c r="F70" s="38"/>
      <c r="G70" s="38"/>
      <c r="H70" s="38"/>
      <c r="I70" s="38"/>
      <c r="J70" s="38"/>
      <c r="K70" s="39"/>
    </row>
    <row r="71" spans="1:11" ht="15" x14ac:dyDescent="0.2">
      <c r="A71" s="42" t="s">
        <v>303</v>
      </c>
      <c r="B71" s="3" t="s">
        <v>16</v>
      </c>
      <c r="C71" s="3">
        <v>57483034</v>
      </c>
      <c r="D71" s="3">
        <v>57488683</v>
      </c>
      <c r="E71" s="3" t="s">
        <v>18</v>
      </c>
      <c r="F71" s="38"/>
      <c r="G71" s="38"/>
      <c r="H71" s="38"/>
      <c r="I71" s="38"/>
      <c r="J71" s="38"/>
      <c r="K71" s="39"/>
    </row>
    <row r="72" spans="1:11" ht="15" x14ac:dyDescent="0.2">
      <c r="A72" s="42" t="s">
        <v>304</v>
      </c>
      <c r="B72" s="3" t="s">
        <v>16</v>
      </c>
      <c r="C72" s="3">
        <v>57498200</v>
      </c>
      <c r="D72" s="3">
        <v>57500617</v>
      </c>
      <c r="E72" s="3" t="s">
        <v>101</v>
      </c>
      <c r="F72" s="38"/>
      <c r="G72" s="38"/>
      <c r="H72" s="38"/>
      <c r="I72" s="38"/>
      <c r="J72" s="38"/>
      <c r="K72" s="39"/>
    </row>
    <row r="73" spans="1:11" ht="15" x14ac:dyDescent="0.2">
      <c r="A73" s="42" t="s">
        <v>305</v>
      </c>
      <c r="B73" s="3" t="s">
        <v>16</v>
      </c>
      <c r="C73" s="3">
        <v>57501004</v>
      </c>
      <c r="D73" s="3">
        <v>57505614</v>
      </c>
      <c r="E73" s="3" t="s">
        <v>18</v>
      </c>
      <c r="F73" s="38" t="s">
        <v>306</v>
      </c>
      <c r="G73" s="38" t="s">
        <v>307</v>
      </c>
      <c r="H73" s="38" t="s">
        <v>308</v>
      </c>
      <c r="I73" s="38" t="s">
        <v>309</v>
      </c>
      <c r="J73" s="38" t="s">
        <v>310</v>
      </c>
      <c r="K73" s="39" t="s">
        <v>311</v>
      </c>
    </row>
    <row r="74" spans="1:11" ht="15" x14ac:dyDescent="0.2">
      <c r="A74" s="42" t="s">
        <v>312</v>
      </c>
      <c r="B74" s="3" t="s">
        <v>16</v>
      </c>
      <c r="C74" s="3">
        <v>57508247</v>
      </c>
      <c r="D74" s="3">
        <v>57509910</v>
      </c>
      <c r="E74" s="3" t="s">
        <v>101</v>
      </c>
      <c r="F74" s="38" t="s">
        <v>313</v>
      </c>
      <c r="G74" s="38" t="s">
        <v>123</v>
      </c>
      <c r="H74" s="38" t="s">
        <v>123</v>
      </c>
      <c r="I74" s="38" t="s">
        <v>123</v>
      </c>
      <c r="J74" s="38" t="s">
        <v>314</v>
      </c>
      <c r="K74" s="39" t="s">
        <v>412</v>
      </c>
    </row>
    <row r="75" spans="1:11" ht="15" x14ac:dyDescent="0.2">
      <c r="A75" s="42" t="s">
        <v>315</v>
      </c>
      <c r="B75" s="3" t="s">
        <v>16</v>
      </c>
      <c r="C75" s="3">
        <v>57509913</v>
      </c>
      <c r="D75" s="3">
        <v>57514927</v>
      </c>
      <c r="E75" s="3" t="s">
        <v>101</v>
      </c>
      <c r="F75" s="38"/>
      <c r="G75" s="38"/>
      <c r="H75" s="38"/>
      <c r="I75" s="38"/>
      <c r="J75" s="38"/>
      <c r="K75" s="39"/>
    </row>
    <row r="76" spans="1:11" ht="15" x14ac:dyDescent="0.2">
      <c r="A76" s="42" t="s">
        <v>316</v>
      </c>
      <c r="B76" s="3" t="s">
        <v>16</v>
      </c>
      <c r="C76" s="3">
        <v>57510485</v>
      </c>
      <c r="D76" s="3">
        <v>57514933</v>
      </c>
      <c r="E76" s="3" t="s">
        <v>18</v>
      </c>
      <c r="F76" s="38"/>
      <c r="G76" s="38"/>
      <c r="H76" s="38"/>
      <c r="I76" s="38"/>
      <c r="J76" s="38"/>
      <c r="K76" s="39"/>
    </row>
    <row r="77" spans="1:11" ht="15" x14ac:dyDescent="0.2">
      <c r="A77" s="42" t="s">
        <v>317</v>
      </c>
      <c r="B77" s="3" t="s">
        <v>16</v>
      </c>
      <c r="C77" s="3">
        <v>57516496</v>
      </c>
      <c r="D77" s="3">
        <v>57520864</v>
      </c>
      <c r="E77" s="3" t="s">
        <v>18</v>
      </c>
      <c r="F77" s="38" t="s">
        <v>318</v>
      </c>
      <c r="G77" s="38" t="s">
        <v>307</v>
      </c>
      <c r="H77" s="38" t="s">
        <v>308</v>
      </c>
      <c r="I77" s="38" t="s">
        <v>309</v>
      </c>
      <c r="J77" s="38" t="s">
        <v>319</v>
      </c>
      <c r="K77" s="39" t="s">
        <v>311</v>
      </c>
    </row>
    <row r="78" spans="1:11" ht="15" x14ac:dyDescent="0.2">
      <c r="A78" s="42" t="s">
        <v>320</v>
      </c>
      <c r="B78" s="3" t="s">
        <v>16</v>
      </c>
      <c r="C78" s="3">
        <v>57523391</v>
      </c>
      <c r="D78" s="3">
        <v>57524162</v>
      </c>
      <c r="E78" s="3" t="s">
        <v>18</v>
      </c>
      <c r="F78" s="38" t="s">
        <v>321</v>
      </c>
      <c r="G78" s="38" t="s">
        <v>123</v>
      </c>
      <c r="H78" s="38" t="s">
        <v>123</v>
      </c>
      <c r="I78" s="38" t="s">
        <v>123</v>
      </c>
      <c r="J78" s="38" t="s">
        <v>322</v>
      </c>
      <c r="K78" s="39" t="s">
        <v>323</v>
      </c>
    </row>
    <row r="79" spans="1:11" ht="15" x14ac:dyDescent="0.2">
      <c r="A79" s="42" t="s">
        <v>324</v>
      </c>
      <c r="B79" s="3" t="s">
        <v>16</v>
      </c>
      <c r="C79" s="3">
        <v>57525532</v>
      </c>
      <c r="D79" s="3">
        <v>57528092</v>
      </c>
      <c r="E79" s="3" t="s">
        <v>18</v>
      </c>
      <c r="F79" s="38"/>
      <c r="G79" s="38"/>
      <c r="H79" s="38"/>
      <c r="I79" s="38"/>
      <c r="J79" s="38"/>
      <c r="K79" s="39"/>
    </row>
    <row r="80" spans="1:11" ht="15" x14ac:dyDescent="0.2">
      <c r="A80" s="42" t="s">
        <v>325</v>
      </c>
      <c r="B80" s="3" t="s">
        <v>16</v>
      </c>
      <c r="C80" s="3">
        <v>57528983</v>
      </c>
      <c r="D80" s="3">
        <v>57531082</v>
      </c>
      <c r="E80" s="3" t="s">
        <v>101</v>
      </c>
      <c r="F80" s="38"/>
      <c r="G80" s="38"/>
      <c r="H80" s="38"/>
      <c r="I80" s="38"/>
      <c r="J80" s="38"/>
      <c r="K80" s="39"/>
    </row>
    <row r="81" spans="1:11" ht="15" x14ac:dyDescent="0.2">
      <c r="A81" s="42" t="s">
        <v>326</v>
      </c>
      <c r="B81" s="3" t="s">
        <v>16</v>
      </c>
      <c r="C81" s="3">
        <v>57531480</v>
      </c>
      <c r="D81" s="3">
        <v>57532669</v>
      </c>
      <c r="E81" s="3" t="s">
        <v>18</v>
      </c>
      <c r="F81" s="38" t="s">
        <v>327</v>
      </c>
      <c r="G81" s="38" t="s">
        <v>123</v>
      </c>
      <c r="H81" s="38" t="s">
        <v>123</v>
      </c>
      <c r="I81" s="38" t="s">
        <v>123</v>
      </c>
      <c r="J81" s="38" t="s">
        <v>328</v>
      </c>
      <c r="K81" s="39" t="s">
        <v>413</v>
      </c>
    </row>
    <row r="82" spans="1:11" ht="15" x14ac:dyDescent="0.2">
      <c r="A82" s="42" t="s">
        <v>329</v>
      </c>
      <c r="B82" s="3" t="s">
        <v>16</v>
      </c>
      <c r="C82" s="3">
        <v>57533963</v>
      </c>
      <c r="D82" s="3">
        <v>57535934</v>
      </c>
      <c r="E82" s="3" t="s">
        <v>18</v>
      </c>
      <c r="F82" s="38" t="s">
        <v>330</v>
      </c>
      <c r="G82" s="38" t="s">
        <v>123</v>
      </c>
      <c r="H82" s="38" t="s">
        <v>123</v>
      </c>
      <c r="I82" s="38" t="s">
        <v>123</v>
      </c>
      <c r="J82" s="38" t="s">
        <v>331</v>
      </c>
      <c r="K82" s="39" t="s">
        <v>332</v>
      </c>
    </row>
    <row r="83" spans="1:11" ht="15" x14ac:dyDescent="0.2">
      <c r="A83" s="42" t="s">
        <v>333</v>
      </c>
      <c r="B83" s="3" t="s">
        <v>16</v>
      </c>
      <c r="C83" s="3">
        <v>57536100</v>
      </c>
      <c r="D83" s="3">
        <v>57537324</v>
      </c>
      <c r="E83" s="3" t="s">
        <v>18</v>
      </c>
      <c r="F83" s="38" t="s">
        <v>334</v>
      </c>
      <c r="G83" s="38" t="s">
        <v>335</v>
      </c>
      <c r="H83" s="38" t="s">
        <v>250</v>
      </c>
      <c r="I83" s="38" t="s">
        <v>251</v>
      </c>
      <c r="J83" s="38" t="s">
        <v>336</v>
      </c>
      <c r="K83" s="39" t="s">
        <v>337</v>
      </c>
    </row>
    <row r="84" spans="1:11" ht="15" x14ac:dyDescent="0.2">
      <c r="A84" s="42" t="s">
        <v>338</v>
      </c>
      <c r="B84" s="3" t="s">
        <v>16</v>
      </c>
      <c r="C84" s="3">
        <v>57537691</v>
      </c>
      <c r="D84" s="3">
        <v>57539731</v>
      </c>
      <c r="E84" s="3" t="s">
        <v>18</v>
      </c>
      <c r="F84" s="38" t="s">
        <v>339</v>
      </c>
      <c r="G84" s="38" t="s">
        <v>340</v>
      </c>
      <c r="H84" s="38" t="s">
        <v>341</v>
      </c>
      <c r="I84" s="38" t="s">
        <v>342</v>
      </c>
      <c r="J84" s="38" t="s">
        <v>343</v>
      </c>
      <c r="K84" s="39" t="s">
        <v>344</v>
      </c>
    </row>
    <row r="85" spans="1:11" ht="15" x14ac:dyDescent="0.2">
      <c r="A85" s="42" t="s">
        <v>345</v>
      </c>
      <c r="B85" s="3" t="s">
        <v>16</v>
      </c>
      <c r="C85" s="3">
        <v>57542684</v>
      </c>
      <c r="D85" s="3">
        <v>57543144</v>
      </c>
      <c r="E85" s="3" t="s">
        <v>101</v>
      </c>
      <c r="F85" s="38"/>
      <c r="G85" s="38"/>
      <c r="H85" s="38"/>
      <c r="I85" s="38"/>
      <c r="J85" s="38"/>
      <c r="K85" s="39"/>
    </row>
    <row r="86" spans="1:11" ht="15.75" thickBot="1" x14ac:dyDescent="0.25">
      <c r="A86" s="43" t="s">
        <v>346</v>
      </c>
      <c r="B86" s="7" t="s">
        <v>16</v>
      </c>
      <c r="C86" s="7">
        <v>57545446</v>
      </c>
      <c r="D86" s="7">
        <v>57547132</v>
      </c>
      <c r="E86" s="7" t="s">
        <v>101</v>
      </c>
      <c r="F86" s="8" t="s">
        <v>347</v>
      </c>
      <c r="G86" s="8" t="s">
        <v>123</v>
      </c>
      <c r="H86" s="8" t="s">
        <v>104</v>
      </c>
      <c r="I86" s="8" t="s">
        <v>105</v>
      </c>
      <c r="J86" s="8" t="s">
        <v>348</v>
      </c>
      <c r="K86" s="9" t="s">
        <v>349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2022-07-26T02:59:44Z</dcterms:created>
  <dcterms:modified xsi:type="dcterms:W3CDTF">2022-09-01T02:35:26Z</dcterms:modified>
</cp:coreProperties>
</file>