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7496" windowHeight="8976"/>
  </bookViews>
  <sheets>
    <sheet name="Sheet1" sheetId="1" r:id="rId1"/>
    <sheet name="Sheet2" sheetId="2" r:id="rId2"/>
  </sheets>
  <externalReferences>
    <externalReference r:id="rId3"/>
  </externalReferences>
  <calcPr calcId="125725"/>
</workbook>
</file>

<file path=xl/calcChain.xml><?xml version="1.0" encoding="utf-8"?>
<calcChain xmlns="http://schemas.openxmlformats.org/spreadsheetml/2006/main">
  <c r="H32" i="2"/>
  <c r="G32"/>
  <c r="H31"/>
  <c r="G31"/>
  <c r="H30"/>
  <c r="G30"/>
  <c r="H29"/>
  <c r="G29"/>
  <c r="H28"/>
  <c r="G28"/>
  <c r="H27"/>
  <c r="G27"/>
  <c r="H26"/>
  <c r="G26"/>
  <c r="H25"/>
  <c r="G25"/>
  <c r="H24"/>
  <c r="G24"/>
  <c r="H23"/>
  <c r="G23"/>
  <c r="H22"/>
  <c r="G22"/>
  <c r="H21"/>
  <c r="G21"/>
  <c r="H20"/>
  <c r="G20"/>
  <c r="H19"/>
  <c r="G19"/>
  <c r="H18"/>
  <c r="G18"/>
  <c r="H12"/>
  <c r="G12"/>
  <c r="H11"/>
  <c r="G11"/>
  <c r="H10"/>
  <c r="G10"/>
  <c r="H9"/>
  <c r="G9"/>
  <c r="H8"/>
  <c r="G8"/>
  <c r="H7"/>
  <c r="G7"/>
  <c r="H6"/>
  <c r="G6"/>
  <c r="H5"/>
  <c r="G5"/>
  <c r="H4"/>
  <c r="G4"/>
</calcChain>
</file>

<file path=xl/sharedStrings.xml><?xml version="1.0" encoding="utf-8"?>
<sst xmlns="http://schemas.openxmlformats.org/spreadsheetml/2006/main" count="334" uniqueCount="213">
  <si>
    <t>Lineage</t>
  </si>
  <si>
    <t>Organism</t>
  </si>
  <si>
    <t>Number of NLP proteins</t>
  </si>
  <si>
    <t>Version of database</t>
  </si>
  <si>
    <t>Group 1</t>
  </si>
  <si>
    <t>Group 2</t>
  </si>
  <si>
    <t>Group 3</t>
  </si>
  <si>
    <t>Total</t>
  </si>
  <si>
    <t>Eudicots</t>
  </si>
  <si>
    <t>Brassicaceae</t>
  </si>
  <si>
    <t>Arabidopsis thaliana</t>
  </si>
  <si>
    <t>TAIR10</t>
  </si>
  <si>
    <t>Brassica napus</t>
  </si>
  <si>
    <t>v5</t>
  </si>
  <si>
    <t>Solanaceae</t>
  </si>
  <si>
    <t>Solanum lycopersicum</t>
  </si>
  <si>
    <t>SL3.0</t>
  </si>
  <si>
    <t>Monocots</t>
  </si>
  <si>
    <t>Poaceae</t>
  </si>
  <si>
    <t>Oryza sativa</t>
  </si>
  <si>
    <t>v7.0</t>
  </si>
  <si>
    <t>Zea mays</t>
  </si>
  <si>
    <t>v4</t>
  </si>
  <si>
    <r>
      <rPr>
        <b/>
        <sz val="11"/>
        <color theme="1"/>
        <rFont val="Times New Roman"/>
        <family val="1"/>
      </rPr>
      <t xml:space="preserve">Supplementary Table 2b. </t>
    </r>
    <r>
      <rPr>
        <sz val="11"/>
        <color theme="1"/>
        <rFont val="Times New Roman"/>
        <family val="1"/>
      </rPr>
      <t>The detailed information of  NLP genes from rice, maize, Arabidopsis and Brassica napus</t>
    </r>
  </si>
  <si>
    <t>Gene model</t>
  </si>
  <si>
    <t>Symbole</t>
  </si>
  <si>
    <t>Group</t>
  </si>
  <si>
    <t>Protein length</t>
  </si>
  <si>
    <t xml:space="preserve">Residues </t>
  </si>
  <si>
    <t>Protein structure</t>
  </si>
  <si>
    <t>RWP-RK</t>
  </si>
  <si>
    <t>PB1</t>
  </si>
  <si>
    <t>AT2G17150.1</t>
  </si>
  <si>
    <t>AtNLP1</t>
  </si>
  <si>
    <t>MEDDGGSDGGEGNGGFSPNSSFGAFADTAMDLDFMDELLFDGCWLETTDSKSLKQTEQSPSASTAMNDNSPFLCFGENPSQDNFSNEETERMFPQAEKFLLEEAEVGKSWWIAPSASEGPSSSVKERLLQAISGLNEAVQDKDFLVQIWVPIQQEGKSFLTTWAQPHLFNQEYSSLAEYRHVSETYNFPADEGMKDFVGLPGRVFLQKFPEWTPDVRFFRRDEYPRIKEAQKCDVRGSLALPVFERGSGTCLGVVEIVTTTQKMNYRQELEKMCKALEAVDLRSSSNLNTPSSEFLQVYSDFYCAALPEIKDFLATICRSYDFPLALSWAPCARQGKVGSRHSDENFSECVSTIDSACSVPDEQSKSFWEACSEHHLLQGEGIVGKAFEATKLFFVPEVATFSKTNYPLAHHAKISGLHAALAVPLKSKSGLVEFVLEFFFPKACLDTEAQQEMLKSLCVTLQQDFRSSNLFIKDLELEVVLPVRETMLFSENLLCGAETVESLTEIQMQESSWIAHMIKANEKGKDVSLSWEYQKEDPKELSSGRENSQLDPVPNNVPLEAEQLQQASTPGLRVDIGPSTESASTGGGNMLSSRRPGEKKRAKTEKTIGLEVLRQYFAGSLKDAAKSIGVCPTTLKRICRQHGIMRWPSRKIKKVGHSLKKLQLVMDSVQGAQGSIQLDSFYTSFPELNSPNMSSNGPSLKSNEQPSHLNAQTDNGIMAEENPRSPSSSCSKSSGSSNNNENTGNILVAEDADAVLKRAHSEAQLHNVNQEETKCLARTQSHKTFKEPLVLDNSSPLTGSSNTSLRARGAIKVKATFGEARIRFTLLPSWGFAELKQEIARRFNIDDISWFDLKYLDDDKEWVLLTCEADLVECIDIYRLTQTHTIKISLNEASQVKLSGSFGNTGLS*</t>
  </si>
  <si>
    <t>AT4G35270.2</t>
  </si>
  <si>
    <t>AtNLP2</t>
  </si>
  <si>
    <t>MEGGRGGGDGNFLPNSNFGVFSDSAMDMDFMDELLFDGCWLETTDGKSLKQTMGQQVSDSTTMNDNNNNSYLYGYQYAENLSQDHISNEETGRKFPPIPPGFLKIEDLSNQVPFDQSAVMSSAQAEKFLLEESEGGRRYWIAPRTSQGPSSSVKERLVQAIEGLNEEVQDKDFLIQIWLPIQQEGKNFLTTSEQPHFFNPKYSSLKRYRDVSVAYNFLADEDSKESVGLPGRVFLKKLPEWTPDVRFFRSEEYPRIKEAEQCDVRGSLALPVFERGSGTCLGVVEIVTTTQKMNYRPELDNICKALESVNLRSSRSLNPPSREFLQVYNEFYYAALPEVSEFLTLVCRVYDLPLALTWAPCARQGKVGSRHSDENFSECVSTVDDACIVPDHQSRHFLEACSEHHLLQGEGIVGKAFNATKLFFVPEVTTFSKTNYPLAHHAKISGLHAALAVPLKNKFNSSVEFVLEFFFPKACLDTEAQQDMLKSLSATLQQDFRSLNLFIDKELELEVVFPVREEVVFAENPLINAGTGEDMKPLPLEEISQEDSSWISHMIKANEKGKGVSLSWEYQKEEPKEEFMLTSGWDNNQIGSGHNNFLSEAEQFQKVTNSGLRIDMDPSFESASFGVGQTLLGSRRPGEKRRTKTEKTIGLEVLRQYFAGSLKDAAKSIGVCPTTLKRICRQHGITRWPSRKIKKVGHSLKKLQLVIDSVQGVQGSIQLDSFYTSFPELSSPHMSGTGTSFKNPNAQTENGVSAQGTAAAPKSPPSSSCSHSSGSSTCCSTGANQSTNTGTTSNTVTTLMAENASAILKRARSEVRLHTMNQDETKSLSRTLSHKTFSEHPLFENPPRLPENSSRKLKAGGASKVKATFGEAKVRFTLLPTWGFRELQHEIARRFNIDNIAPFDLKYLDDDKEWVLLTCEADLEECIDIYRSSQSRTIKISVHEASQVKLGGSFGSIGLGPSL*</t>
  </si>
  <si>
    <t>AT4G38340.1</t>
  </si>
  <si>
    <t>AtNLP3</t>
  </si>
  <si>
    <t>MVGPFKKILHAHNQRFPPSSSSSLDPVVDDSSRKQTRIILSYLLHLSLSLHITYSLCLLHFFFGSSNPFSPMEESNNSAVVDFPDNFMDQLLWEECWEEEATQHDQALSSPSGLKERVACAMGHLQEVMGERELLIQLWVPVETRSGRVLSTEEQPYSINTFSQSQSLALYRDASAGYSFAAEVGSEQLVGLPGRVFLRRMPEWTPDVRFFRKEEYPRIGYARRYQVRATLALPLFQGTSGNCVAVMEMVTTHRNLEYASQLSTICHALEAFDLRTSQTSIVPASLKVTSSSSSSSRTEVASILQGICSSHGLPLAVTWGHQDSSSCLSALISASYAADHGSRCFLAACSEHHLLGGEGIAGRAFATKKQCFATDVAIFSKWSYPLSHYAKMFDLHAALAVPILTRGNRTVQFVLELFFPRDCLDIQTHSLTLASQLKLRFQSSPHLMVDDNQIAEEVRDAATPPLTQEDPKGKQVSFSFSSASSLENRKRKTKAEKDITLDTLRQHFAGSLKDAAKNIGVCPTTLKRICRQNGISRWPSRKIKKVGHSLRKLQVVMDSVEGVQGSLHLASFYSSFPQLQSSSSSSFPFINPTQTVHVPPKSPPSSSGSQSSSGSSTCCSSEEQQLGGFQKPALSHPQLLTLSSMHEDQRPVRVTSSLPPLPSATTPRKAKDGMKVKAMFGDSMLRMSLLPHSRLTDLRREIAKRFGMDDVLRSNFSLKYLDDDQEWVLLTCDADLEECIQVYKSSSLKETIRILVHHPLSRPSFGS*</t>
  </si>
  <si>
    <t>AT1G20640.2</t>
  </si>
  <si>
    <t>AtNLP4</t>
  </si>
  <si>
    <t>MEDSFLQSENVVMDADFMDGLLLDGCWLETTDGSEFLNIAPSTSSVSPFDPTSFMWSPTQDTSALCTSGVVSQMYGQDCVERSSLDEFQWNKRWWIGPGGGGSSVTERLVQAVEHIKDYTTARGSLIQLWVPVNRGGKRVLTTKEQPFSHDPLCQRLANYREISVNYHFSAEQDDSKALAGLPGRVFLGKLPEWTPDVRFFKSEEYPRVHHAQDCDVRGTLAIPVFEQGSKICLGVIEVVMTTEMVKLRPELESICRALQAVDLRSTELPIPPSLKGCDLSYKAALPEIRNLLRCACETHKLPLAQTWVSCQQQNKSGCRHNDENYIHCVSTIDDACYVGDPTVREFHEACSEHHLLKGQGVAGQAFLTNGPCFSSDVSNYKKSEYPLSHHANMYGLHGAVAIRLRCIHTGSADFVLEFFLPKDCDDLEEQRKMLNALSTIMAHVPRSLRTVTDKELEEESEVIEREEIVTPKIENASELHGNSPWNASLEEIQRSNNTSNPQNLGLVFDGGDKPNDGFGLKRGFDYTMDSNVNESSTFSSGGFSMMAEKKRTKADKTITLDVLRQYFAGSLKDAAKNIGVCPTTLKRICRQHGIQRWPSRKIKKVGHSLQKIQRVIDSVQGVSGPLPIGSFYANFPNLVSQSQEPSQQAKTTPPPPPPVQLAKSPVSSYSHSSNSSQCCSSETQLNSGATTDPPSTDVGGALKKTSSEIELQSSSLDETILTLSSLENIPQGTNLLSSQDDDFLRIKVSYGEEKIRLRMRNSRRLRDLLWEIGKRFSIEDMSRYDLKYLDEDNEWVLLTCDEDVEECVDVCRTTPSHTIKLLLQASSHHFPERSSATEYSLWH*</t>
  </si>
  <si>
    <t>AT1G76350.1</t>
  </si>
  <si>
    <t>AtNLP5</t>
  </si>
  <si>
    <t>MENNSLPMDPAMDSSFMDGLLLEGCWLETTDASEFLNFSPSTSVAPFDPSSFMWSPTQDTSNSLSQMYGQDCPERSSLEDQNQGRDLSTFNRRWWIGPSGHHGFSVMERLVQAVTHIKDFTSERGSLIQLWVPVDRGGKRVLTTKEQPFSHDPMCQRLAHYREISENYQFSTEQEDSDSSSRDLVGLPGRVFLGKVPEWTPDVRFFKNEEYPRVQHAQDCDVRGTLAIPVFEQGSQICLGVIEVVMTTQMVKLSPDLESICRALQAVDLRSTEIPIPPSLKGPDFSYQAALPEIRNLLRCACETHKLPLAQTWVSCLKQSKTGCRHNDENYIHCVSTIDDACYVGDPTVREFHEACSEHHLLKGQGVVGEAFLTNGPCFSSDVSSYKKSEYPLSHHATMFGLHGTVAIRLRCIHTGSVDFVLEFFLPKNCRDIEEQRKMLNALSTIMAHVPRSLRTVTQKELEEEGDSMVSEVIEKGVTLPKIENTTEVHQSISTPQNVGLVFDGGTTEMGELGSEYGKGVSVNENNTFSSASGFNRVTEKKRTKAEKNITLDVLRQYFAGSLKDAAKSIGVCPTTLKRICRQHGIQRWPSRKIKKVGHSLQKIQRVIDSVEGVSGHHLPIGSFYASFPNLAASPEASSLQQQSKITTFLSYSHSPPAKSPGSSCSHSSSCSSETQVIKEDPTDKTRLVSRSFKETQTTHLSPSSQEDDFLRVKVSYEEEKIRFKMRNSHRLKDLLWEIAKRFSIEDVSRYDLKYLDEDNEWVLLRCDDDVEECVDVCRSFPGQTIKLLLQLSSSYLPERSSVSGCLS*</t>
  </si>
  <si>
    <t>AT1G64530.1</t>
  </si>
  <si>
    <t>AtNLP6</t>
  </si>
  <si>
    <t>MELDDLDLSGSWPLDQITFASNFKSPVIFSSSEQPFSPLWSFSETSGDVGGELYSAAVAPTRFTDYSVLLASSESETTTKENNQVPSPSWGIMPLENPDSYCAIKAKMTQALRYFKESTGQQHVLAQVWAPVKNRGRYVLTTSGQPFVLGPNSNGLNQYRMVSLTYMFSLDGERDGELGLPGRVFRKKLPEWTPNVQYYSSKEFSRLGHALHYNVQGTLALPVFEPSRQLCVGVVELIMTSPKINYAPEVEKVCKALEAVNLKTSEILNHETTQICNEGRQNALAEILEILTVVCETYKLPLAQTWVPCRHRSVLAFGGGFKKSCSSFDGSCMGKVCMSTSDLAVYVVDAHVWGFRDACAEHHLQKGQGVAGRAFQSGNLCFCRDVTRFCKTDYPLVHYARMFKLTSCFAVCLKSTYTGDDEYVLEFFLPPAITDKSEQDCLLGSLLQTMKQHYSSLKVVSETELCENNMSLEVVEASEDGMVYSKLEPIRIHHPAQISKDYLELNAPEQKVSLNSDFMENNEVDDGVERFQTLDPIPEAKTVKKSERKRGKTEKTISLEVLQQYFAGSLKDAAKSLGVCPTTMKRICRQHGISRWPSRKINKVNRSLTRLKHVIDSVQGADGSLNLTSLSPRPWPHQIPPIDIQLAKNCPPTSTSPLSNLQDVKIENRDAEDSAGSSTSRASCKVNPICETRFRLPTHNQEPSRQVALDDSDSSSKNMTNFWAHLTCQDTASPTILQHKLVSIKATYREDIIRFKISPESVSITELKQQVAKRLKLETAAFELKYLDDDREWVSVSCDADLSECLDTSAAKANTLRLSVHDVTFNFGSSCESSEETMMCL*</t>
  </si>
  <si>
    <t>AT4G24020.1</t>
  </si>
  <si>
    <t>AtNLP7</t>
  </si>
  <si>
    <t>MCEPDDNSARNGVTTQPSRSRELLMDVDDLDLDGSWPLDQIPYLSSSNRMISPIFVSSSSEQPCSPLWAFSDGGGNGFHHATSGGDDEKISSVSGVPSFRLAEYPLFLPYSSPSAAENTTEKHNSFQFPSPLMSLVPPENTDNYCVIKERMTQALRYFKESTEQHVLAQVWAPVRKNGRDLLTTLGQPFVLNPNGNGLNQYRMISLTYMFSVDSESDVELGLPGRVFRQKLPEWTPNVQYYSSKEFSRLDHALHYNVRGTLALPVFNPSGQSCIGVVELIMTSEKIHYAPEVDKVCKALEAVNLKSSEILDHQTTQICNESRQNALAEILEVLTVVCETHNLPLAQTWVPCQHGSVLANGGGLKKNCTSFDGSCMGQICMSTTDMACYVVDAHVWGFRDACLEHHLQKGQGVAGRAFLNGGSCFCRDITKFCKTQYPLVHYALMFKLTTCFAISLQSSYTGDDSYILEFFLPSSITDDQEQDLLLGSILVTMKEHFQSLRVASGVDFGEDDDKLSFEIIQALPDKKVHSKIESIRVPFSGFKSNATETMLIPQPVVQSSDPVNEKINVATVNGVVKEKKKTEKKRGKTEKTISLDVLQQYFTGSLKDAAKSLGVCPTTMKRICRQHGISRWPSRKIKKVNRSITKLKRVIESVQGTDGGLDLTSMAVSSIPWTHGQTSAQPLNSPNGSKPPELPNTNNSPNHWSSDHSPNEPNGSPELPPSNGHKRSRTVDESAGTPTSHGSCDGNQLDEPKVPNQDPLFTVGGSPGLLFPPYSRDHDVSAASFAMPNRLLGSIDHFRGMLIEDAGSSKDLRNLCPTAAFDDKFQDTNWMNNDNNSNNNLYAPPKEEAIANVACEPSGSEMRTVTIKASYKDDIIRFRISSGSGIMELKDEVAKRLKVDAGTFDIKYLDDDNEWVLIACDADLQECLEIPRSSRTKIVRLLVHDVTTNLGSSCESTGEL*</t>
  </si>
  <si>
    <t>AT2G43500.4</t>
  </si>
  <si>
    <t>AtNLP8</t>
  </si>
  <si>
    <t>MENPFASREKGFGNYSDFPTEQMDGLSSNFGSGVRNLISDDMFNPSSELMNFDSLAAWCNSPSATDILFAQYGLSNSQPMPFGAFTSFHVADPKATSLTRSFYDLESSYYGEERSSAQEMNSQFHRSSDSDELSGKRRKVVNQKIGFPNVLNCTIPRSLSHSLDEKMLKALSLFMESSGSGEGILAQVWTPIKTGDQYLLSTCDQAYLLDPRFSQYREVSRRFTFAAEANQCSFPGLPGRVFISGVPEWTSNVMYYKTDEYLRMKHAIDNEVRGSIAIPILEASGTSCCAVMELVTSKEKPNFDMEMDSVCRALQGSSGDSLLWLQPEAVNLRTAAIPRPQYLSSSQRDALAEIQDVLRTVCHAHKLPLALAWIPCRKDQSIRVSGQKSGENCILCIEETACYVNDMEMEGFVHACLEHCLREKEGIVGKAFISNQPFFSSDVKAYDISEYPIVQHARKYGLNAAVAIKLRSTYTGEDDYILELFLPVSMKGSLEQQLLLDSLSGTMQRICRTLRTVSEVGSTKKEGTKPGFRSSDMSNFPQTTSSENFQTISLDSEFNSTRSMFSGMSSDKENSITVSQGTLEQDVSKARTPEKKKSTTEKNVSLSALQQHFSGSLKDAAKSLGVCPTTLKRICRQHGIMRWPSRKINKVNRSLRKIQTVLDSVQGVEGGLKFDSATGEFIAVRPFIQEIDTQKGLSSLDNDAHARRSQEDMPDDTSFKLQEAKSVDNAIKLEEDTTMNQARPGSFMEVNASGQPWAWMAKESGLNGSEGIKSVCNLSSVEISDGMDPTIRCSGSIVEPNQSMSCSISDSSNGSGAVLRGSSSTSMEDWNQMRTHNSNSSESGSTTLIVKASYREDTVRFKFEPSVGCPQLYKEVGKRFKLQDGSFQLKYLDDEEEWVMLVTDSDLQECLEILHGMGKHSVKFLVRDLSAPLGSSGGSNGYLGTGL*</t>
  </si>
  <si>
    <t>AT3G59580.2</t>
  </si>
  <si>
    <t>AtNLP9</t>
  </si>
  <si>
    <t>MENPSASRDNKGFCFPDIPVEEMDGWVKNLISEEDMFSSSSTSELMNFESFASWCNSPSAADILFTQYGLSTSQSIIPFGGLEGSYACEKRPLDCTSVPRSLSHSLDEKMLKALSLFMEFSGEGILAQFWTPIKTGDQYMLSTCDQAYLLDSRLSGYREASRRFTFSAEANQCSYPGLPGRVFISGVPEWTSNVMYYKTAEYLRMKHALDNEVRGSIAIPVLEASGSSCCAVLELVTCREKPNFDVEMNSVCRALQAVNLQTSTIPRRQYLSSNQKEALAEIRDVLRAVCYAHRLPLALAWIPCSYSKGANDELVKVYGKNSKECSLLCIEETSCYVNDMEMEGFVNACLEHYLREGQGIVGKALISNKPSFSSDVKTFDICEYPLVQHARKFGLNAAVATKLRSTFTGDNDYILEFFLPVSMKGSSEQQLLLDSLSGTMQRLCRTLKTVSDAESIDGTEFGSRSVEMTNLPQATVSVGSFHTTFLDTDVNSTRSTFSNISSNKRNEMAGSQGTLQQEISGARRLEKKKSSTEKNVSLNVLQQYFSGSLKDAAKSLGVCPTTLKRICRQHGIMRWPSRKINKVNRSLRKIQTVLDSVQGVEGGLKFDSVTGEFVAVGPFIQEFGTQKSLSSHDEDALARSQGDMDEDVSVEPLEVKSHDGGGVKLEEDVETNHQAGPGSLKKPWTWISKQSGLIYSDDTDIGKRSEEVNKDKEDLCVRRCLSSVALAGDGMNTRIERGNGTVEPNHSISSSMSDSSNSSGAVLLGSSSASLEQNWNQIRTHNNSGESGSSSTLTVKATYREDTVRFKLDPYVVGCSQLYREVAKRFKLQEGAFQLKYLDDEEEWVMLVTDSDLHECFEILNGMRKHTVKFLVRDIPNTAMGSSAGSNGYLGTGT*</t>
  </si>
  <si>
    <t>LOC_Os03g03900.1</t>
  </si>
  <si>
    <t>OsNLP1</t>
  </si>
  <si>
    <t>MEQKPSPPPPPRSDEEEDGLMGCGMGGTGDIAGGDLDLMEEFLLATPGFDLSEFWHPGAASPFSPLFDIGSSVTTLTTPAPAAGEDDRDEAEMPSRGGGGLEVSPAHRGWTFQTAPQEVAVEPTVKERLRRALERIASQSQSQAQRGDGELLVQVWVPTRIGDRQVLTTCGQPFWLDRRNQRLANYRTVSMKYQFSADESARADLGLPGRVFVGRVPEWTPDVRYFSTEEYPRVQHAQYFDIRGSVALPVFEPRSRACLGVVELVMTTQKVNYSAEIENICNALKEVDLRSSDVSSDPRSKVVDASYRAIIPEIMDVLRAVCDTHNLPLAQTWIPCICQAKRGSRHSDESYKHCVSTVDEACYVRDCSVLGFHQACSEHHLFRGEGVVGRAFGTNEPCFSPDITTYSKTQYPLSHHAKLFGLRAAVAIQLRSVKTGSLDFVLEFFLPMKCINTEEQRAMLNSLSNTIQQVCYTLRVVKPKELVNDGPFEISQPTRPEFYAKSVHEDLDELCSGINVPGRTTSLEASEEVSSWIASLVDAQNKGGKGEIDVDLPFGFSKQDDEGFSVTAGWHTSPVMAPDGSMFSGFKRHEDYDVKENTCSSDPSNSNSDKAVEKRRTKTEKTVSLQDLRKHFAGSLKEAAKNLGVCPTTLKRICRQHGINRWPSRKIKKVGHSLKKLQMVIDSVHGPEGTVQLSSLYENFTKTTWSERELQGDVHFPASEQNFQLEPSVPDRPCEGRFTSHTSGSNSISPSCSQSSNSSLGCSSVPKTQQQHGSAPQLAVKEEISMDENQCSTLIKSASHAEAELQMFVEERPTMLFRSQSQVLLSEHKPIENMSNVQKARSDSLKIKAIYGEERCIFRLQPSWGFQRLKEEIVKRFGISQDTHVDLKYLDDESEWVLLTCDADLLECIDVYKSSSNQTVRILVNPSIQPLLNASFGQTGLS*</t>
  </si>
  <si>
    <t>LOC_Os04g41850.1</t>
  </si>
  <si>
    <t>OsNLP2</t>
  </si>
  <si>
    <t>MDMPTPSNRAGCNGNTGGTMGPSDDPYGAAAMNLDCYSEIYSPSVADQLFSLLNDPAAHRMFAMWPSMGSSPCAAGTSEDMPLDAYSGLGEAVEEPSQIMSVNPTEAEKTGKSSGELGSDDGAHQGSSMVPRSVVGSSLADRMLMALSLFRESLGSGALAQVWMPVEQEGHVVLSTCEQPFLLDQVLAGYREVSRHFVFSAKEEPGLQPGLPGRVFISGVPEWTSSVLYYNRPEYLRMEHALHHEIRGSLAMPIYDPSKDSCCAVFELVTRKEKPDFSAEMDNVCNALQAVNLKATKGSSNQKFYTENQKFAFTEILDVLRAICHAHMLPLALTWVPTSNGIDGGYVVGKDGASFSQSGKTIIRIHESACYVNDGKMQGFLQACARRHLEKGQGIAGRALKSNLPFFSPDIREYSIEDYPLAHHARKFSLHAAVAIRLRSTYTGNDDYILEFFLPVSCKGSGEQQMLLNNLSSTMQRICKSLRTVYEAEVDNVNAGTAAVFRKNNESCLPTGHTESSSHGDQSITGASFEDTSLANKPGVMEPELAEQVQPSSIGHAEKKRSTAEKNISLDVLRKYFSGSLKDAAKSLGVCPTTLKRICRHHGISRWPSRKINKVNRSLKKIQTVINSVHGVDRSLQYDPATGSLVPVVSLPEKLTFPSCDGLPTPSVGKTVEENSDLKSEEGCSLPDGSQRQSCQLQISDVKKSNEDEFHIGSGNSDFYGANATAKSNSEVTQGPLCPTGAFSALHLKGTDCTNPSSSLRPSSESTRNQIVGRNSPSIQQEDLDMLDNHEAEDKDHMHPSTSGMTDSSSGSASSHPTFKQNTRSALKDAASPALTVKATYNGDTVRFKFLPSMGWYHLLEEIAKRFKLPTGAYQLKYKDDEDEWVILANDSDLQECVDVLDSIGSRIVKLQVRDLPCIVSSSGSSTCLQLAAHSS*</t>
  </si>
  <si>
    <t>LOC_Os01g13540.1</t>
  </si>
  <si>
    <t>OsNLP3</t>
  </si>
  <si>
    <t>MEVDPSSSLPGAGEGGGGGIGGGGGDLWPFDSLTTSLLFSSVSASPQPLPASSSSWLTPPSPLWLFDERQLLPLDMGAPAAPATAPPAEAAAVVEEVHRTRSGNSDTTSKRVDQINSKWQFHLSIDDNTDSSCLFKERLTQALRYFKESTDQHLLVQVWAPVKSGDRYVLTTSGQPFVLDQQSIGLLQYRAVSMMYMFSVDGENAGELGLPGRVYKQKVPEWTPNVQYYSSTEYPRLNHAISYNVHGTVALPVFDPSVQNCIAVVELIMTSKKINYAGEVDKVCKALEAVNLKSTEILDHPNVQICNEGRQSALVEILEILTVVCEEHKLPLAQTWVPCKYRSVLAHGGGVKKSCLSFDGSCMGEVCMSTSDVAFHVIDAHMWGFRDACVEHHLQKGQGVSGKAFIYRRPCFSKDISQFCKLEYPLVHYARMFGLAGCFAICLQSMYTGDDDYILEFFLPPNCRNEDDQNALLESILARMKKCLRTLKVVGNGDTNEVCLQISNVLIIETEDLKTNVHFENSEGCFRESPESNGSQRVHEVDNDGNKVSIMSERHLLADDNSQNNGASVGRPNGSGASDSLHKSNKPPERRRGKAEKTISLDVLQQYFSGSLKNAAKSLGVCPTTMKRICRQHGISRWPSRKINKVNRSLSKLKQVIESVQGSDAAFNLTSITGPLPIPVGPSSDSQNLEKASPNKVAELSNLAVEGDRDSSLQKPIENDNLAILMSQQGFIDANNNLQLEADKASHSRSSSGEGSINSRTSEASCHGSPANQTFVCKPIASTFAEPQLIPEAFTKEPFQEPALPLSRMLIEDSGSSKDLKNLFTSAVDQPFLARSSNLALMQNSGTVTIKASFKEDIVRFRFPCSGSVTALKDEVAKRLRMDVGMFDIKYLDDDHEWVKLACNADLEECMEISGSHVIRLLVSDVAAHLGSSCGSSG*</t>
  </si>
  <si>
    <t>LOC_Os09g37710.2</t>
  </si>
  <si>
    <t>OsNLP4</t>
  </si>
  <si>
    <t>MEEGDPQPSISLARTPSEGAAAAVDLDLLEQLLSADNAWLEVAANTSRSPNFFATPSNCLTDASVATTTPANSWWIQPSGASTSVRERFDQALAYIRETQSDADVLVQLWVPVKGNDGQLVLTTSGQPFTLDQRSNSLIQFREVSTKYQFSADVASGSSPGLPGRVFIGRLPEWSPDVRYFTSYEYPRINHAQYLDVHGTMGLPVFERGNYSCLGVIELIMTKQKLNFTSELNTICSALQAVNLTSTEVSSIPRAKLNSASYKDALPEILEVLRAACITHKLPLAQTWVTCAQQGKRGSRHSDENYKYCISTIDAACYVNEPRMQSFHEACSEHHLLRGQGVAGKAFTTNQPCFLPDIGSSTKLEYPLSHHAKIFNLKGAVAIRLRCTRTGIADFVLEFFLPTDCEVLEEQKAVLDSLSGTMRSVCQTLRVVTDKEMEDEAMREMNELNSFSPRGKNKVEELSFGDNTRGDREEASWTTLVGTSQKGSDLAELHTHGMLSHGGHGSSQAGDQTSKEGSKVKRRTKTEKTVSLQVLRQYFAGSLKDAAKSLGVCPTTLKRICRQHGINRWPSRKIKKVDHSLRKLQQIIDSVHGAETAFQLNTLYKDLTNTSVSSDNNLSGSVTVPLANQNNLDFEMHQHHRLSSNIPSTSLSHSSCSQSSDSSPSCSGGATKHSPQVGADQVRSGCLPQHSPVQTLQTEAASINEHFSGQEAPIDLLQDVAEKANGEQHMSQSPSSPKQTANVGMRVKVTFGSEKVRFRLKPECDFQELKQEISKRLSIADMNSLIVKYLDDDSEWVLMTCDADLHECFHVYKLADIQTIKISVHLAASPTTRITIGHTGFS*</t>
  </si>
  <si>
    <t>LOC_Os11g16290.1</t>
  </si>
  <si>
    <t>OsNLP5</t>
  </si>
  <si>
    <t>MDMLMLSSALDGLDSYTDLVAGSSVADSIFSALTCFPPSQERLLHVSTPVGSNSRQDDSDVSITKEGTTTRRGDCAAGLASGEPVAAGIGSVPKPFDGVTLTERMLRALAMLKEASGGEAILVQVWMPVRNGEQHVLTTSDQPFLLDQKLTGYREVSRQFTFSAEEGPGLFPGLPGRVFMSGMPEWTSNVMYYHGSEYLRVDYARRHEVRGSLAMPVFNSSGGSCCAVLEVVMTREKDNFCLEMVNVSNALQSVQLSTVNAWRHSQSYSRDQKLALMEIFDVLQAVCQAHLLPLALAWIPVCSKRDVLVSVEYGANFGKRNKEVLCIEESACYVNDTRMRDFVQVCAEHPLEKGQGVAGNAYLSNNPFFSSDVKDYDMHAYPLVNHARKFGLHAAVAIRLQSTYTKNDDYVLEFFLPVLCKGGGEQQLLLDSISATMRRVCKSLRTVSDAELKEDVTRKPSNENRSGTRCPSPVNLIYSGREIDVSNETKTNTPLEYQIEGIDEQLSDTKSTNKLIKCSNASDGEKRRSSTEKSVSLSVLQQYFSGSLKDAAKSIGVCPTTLKRICRQHGISRWPSRKIKKVNRSLKKIQNVISSVHGVEGVLKYDPSTGCLVSSVSPSIEPVLMNVEHKGSDPLPIESELPHLNFEPDCDAYRREHAGQDVLHKLQNKQNGEINFDMDDGELFRNSHSTRTLSGAFCEDMPNGLYVAREMTCVAKTGTRTERLEHKPSSRDSFSAPQEYRMESETDKSNKNSKQSLPSSSSMTDCSTSSGETFKSIKSQSANESNKTVVVKASYKNDTIRFKLLPSMKYEQLLEEIAKRLKLSIGLFQLKYKDDEGDWVILASDADLQECLEILDTTRLRILKLQVQDVVCPIGSSSGSCSMLRP*</t>
  </si>
  <si>
    <t>Solyc01g112190.2.1</t>
  </si>
  <si>
    <t>SlNLP1</t>
  </si>
  <si>
    <t>MEDAAFTLLAKLHDDNNATDFTEFGFWLEATDQPSNSNSNYCTSNQMDSAPPTQSRRKLWIGPNNPNPTSSIPPVNTRLVQAIEYLKNSTTHNKEVLIQIWVPVNRGGKHVLITNNQPYFLNPNSHSLLQYRNVSQNYQFAADKDSNELVGLPGRVFLKKLPEWTPDVRFFKSEEYPRVNYAHQHNVRGSIAVPVFETGSGTCLGVVEIVTTIQKTHYHLELEHVCKALEAVNLRSSGISSNPSKIKDQDCNESYLAALAEIQYILTCVCDTHKLPLAQTWAPCIQQGKGGCLQSDENFASCVSTVDSSCYVRDQHVVPFHLACSEHHLLKGEGVAGGAFNTNQPCFATDITAFSKAEYPLSHHARMFGLCSAVAIRLRSIYTGSADFVLEFFLPLDCKNTEEQKIMLSSLSSVIQQSCRSLRVVTDQELQEEKEVVRLPIGEEESRKPVSSSYRDQDASSWLSEMLDAQRKGKGAAAVSENFKVTATPWDYTQRESIHASTFSEPNQTFEPKGGSFDFSSGTGSHSSGAKRAGERRRSKTEKSISLQVLRQYFAGSLKDAAKSIGVCPTTLKRICRQHGITRWPSRKIKKVGHSLQKLQLVIDSVHGAEGAIKLSSFYTNFPELNSPNNPGTSNFSASKNDDHLQQVNTQPDGSPVTTTSKSTSSSGSHNSSSSLFCSTGSKNCTTEENPGGMPKRAHTETGLHDMGQEETKLLVRSQSQKIQSNHNSVEPVCPLSTSSNQVLGRFKVKAIFGKEKIRFSLQSHWGFRDVKHEVMRRFNVEDVGKIDLKYLDDDDEWVLLTCDADLEECIDIHKFSKRRTIKVSLHHTNLGSSFGSSGPA*</t>
  </si>
  <si>
    <t>Solyc04g082480.2.1</t>
  </si>
  <si>
    <t>SlNLP2</t>
  </si>
  <si>
    <t>MDERVIPSNPLLTTPSDYLMDLDYMDGLFLEGCWLETTDGNEFLQHSPGIFNAPFDSSFMWPTTIDANNVEFNGISSKDAQQEKQRPSLTENLSINHCQELNYAKVQSFGENMNNAMCTSSLSENHLVEAHELNKRWWIGPKASSSVMDRLIWALGYIRDCSRDKDILLQLWVPINRDGRRVLSTTNQPFLLDLNCPQLANYREVSVNYQFPANEDSKEIVGLPGRVFADKVPEWTPDVRFFRSEEYPRVEHAQQYDVRGTLAVPVFEQGSRNCLGVIEVVMTTQKIKYRSELESVCKALEAVDLSTSEVSTTQDAKVCDLSYQAALPEVLEVLKSACETHGLPLAQTWVPCIQQGKGGCRHSQENLIHCVSTEDSACYVADPRVQGFHDACSEHHLLKGQGVVGRAFNTNQPCFSADLTSYSKSEYPLSHYAKMFGLQAAVAIRLRSISTGSSDFVLEFFLPSDCRNPEDHRKMLTSLSIIIQNVCRTLRVVTDKELQEETISVGEMANHTVEQHKEHTETSQERTSWTSCDAEFQESSVMSTFQDEKPDEMLRKDSVEFRHRKNSAYEEGVSRNLGKTGDRRRAKAEKTITLQVLQQYFAGSLKDAAKSIGVCPTTLKRICRQHGIKRWPSRKIKKVGHSLQKIQRVIDSVQGASGTLQIESFYSNFPELASPNASRMSPFADSKSNEHPTALNTQQERCITSPNPDASKSPSSSSSRSSSSSQCCSSGTKPQSPQSHPLSIVGDEDLIVQEESVDNAVKRVKSEPELHLSSEALKTIPRSQSHLCVAENPISENLVLKRSPSTSQEEAPRVKVTHGEEKIRFRMQNSWRYNDLLREITRRFGIDDPSGLQLKYLDDDSEWVLLTCDADLEECIDVCMSSQIQMIKLILVQDSQHHFGSSFGSSSPILVQ*</t>
  </si>
  <si>
    <t>Solyc08g008410.2.1</t>
  </si>
  <si>
    <t>SlNLP3</t>
  </si>
  <si>
    <t>MSEPGGGMTQNHLPKSKELTPATVTERESMMMDLDFDIDASWSFDQIFAAAAAVSSNPASPFLPCSPLWAFPDDNDEKPAGNGLSGALRISGHPRFVAYTGDLEATTETISVNTDKGRLTSPISGLLPGDNPEGSCIIKERMTQALRYLKETSGERVLAQVWAPVKEAGRSVLTTSGQPFVLDPECNGLHQYRTVSLMYMFAADGETDGVLGLPGRVFRLKLPEWTPNVQYYSSKEFPRLDHALNYNVRGTLALPVFEPSGRSCVGVLELIMTSQKINYAAEVDKVCKALEAVNLKSSDILDHPNTQVYVMGYMNQICNEGRQNALVDILEILTAVCETYKLPLAQTWVPCRHRSVLADGGGLRKSCSSFDGSCMGQICMSTTDVAFYVVDAHMWGFRDACAEHHLQRGQGVAGRAYASRKSCYCEDITQFCKTEYPLVHYARMFGLTSCFAICLRSSHTANDDYILEFFLPPNSGDYSDQPALLNSLLLTMKQHFRSLSIASGEELEHDWGSVEIIQASMEEKIDAKPESVPTAKTSPQLTSLPNGWVHLDPVGEQQSAVGSNVSKGARSTSGTGEAPNNVSNSDNKTSGKKSERKRGKAEKTISLEVLQQYFAGSLKDAAKSLGVCPTTMKRICRQHGISRWPSRKINKVNRSLSKLKCVIESVQGAEGAFTLTSLAPNSLPAAVSSISWPAGANVSNLPSSPSSKPSVFPEEKNEFFHHGTPESHIEAEPSNQMLGGRVARKEEFTPMQNGFLHAEGTHKSRTGSVSREESAGTPTSHGSCQGSPCAGNGFSPQNELVNSPAHESCMKVGGSLEAARQTTAEINLSSAFLMPQPIIPKHTQEPFGGMLVEDAGSSHDLRNLCSPRDALVDERVPDYNLTNPPFSDAIAKDPVYVPPDTIQQYSAWPEVTSVTIKATYKEDIIRFRLCLSSGIVKLKEEVAKRLKLELGTFYIKYLDDDLEFVPISCDADLQECVDISRSSGSSIVRLLIHDIMSNLGSSCESSGK*</t>
  </si>
  <si>
    <t>Solyc08g013900.2.1</t>
  </si>
  <si>
    <t>SlNLP4</t>
  </si>
  <si>
    <t>MENGIGFWASPRCSYIDDNVMEIMNLDTCAGIEQIFASYPTFSPINPMSIDYAPFEEQNTETFPCEGVNLMFQQNDDQFCFVESSEEADLVVETGMGKNSSKQNYVTHIVEKCVIPKSPCQSLAERMLKALELFKKSSGEGILAQVWVPMKSGDQYILSTYEQPFLLDQVLSGYREVSRKFTFDLEMKPGSCPGLPGRVFTSRIPEWTSNVMYYKEAEYLRVQYAVDHEVRGSIALPILEDEEYDTLCCAVLELVTVKERPNFDLETSHVCQALQAVNLRSTTPTQFSSQSLSKNQRAALAEVKDVLRAVCHAHRLPLALTWIPRSRGGGGDEIRAHARESIASLDEKSVLCVENTACYVSDKEMQGFLHACMGHDLEEGQGIVGKSLQSNHPFFYPDVKEYHINEYPLVHHARKFGLNAAVAIRLRSILTGDDDYVLEFFLPVDMEGSTEQQLLLNNLSRTMQRICRSLRTLSDAELIGEGGEKCGLQSESVLSPPPIDLSRKSSQQSLLNSTLDLSKAPIDVCDSERAGIEANISHKQTPSVSRKRTEKKRSAAEKHVSLSVLQQYFSGSLKNAAQSIGVCPTTLKRICRQYGISRWPSRKISKVNRSLVKIRTVLQSVQGIEGGLKFDTVTGGIVAATSILQDFDSQKSMLSPCKDVSIKSSEFLFQDAVSALQTSCIDNHDSLVKMEEDLNVDGNQLPESSHFGPSSFRVGDKPNSLLSGVCHGSKLAALDRRSSLPANPDTMPRTSSGNVSLDSFHTKGGWRSCGLNTSNLKLDNSGCHFISLCPDSMAKTDDIEEKMKGSIEVDGDDGVMEHHKVSSSGVTDLSNTSRSTMNGSSSSSHSSGERKHTTAEDGGSQITVKASYVKDKIRFKFEPSAGCFQLYEEVAKRFKLQIGTFQLHYLDDEEEWVMLVNDADLNECLEILDILGTRNVKFLVQDVSGTVGSSGSSNCFLTNGS*</t>
  </si>
  <si>
    <t>Solyc08g082750.2.1</t>
  </si>
  <si>
    <t>SlNLP5</t>
  </si>
  <si>
    <t>MSEPEEEMNFIFRSKPKDFVHPPPATAAAIFAAAASASNPMSPFLVSAASEQPCSPLWAFSDENEDKPNGNALSTGSLRLSNYPRFVTYANEHEAAPETVSVTDDKKRIPPPIKGLAPLDYLDSSCIIKERMTQALRYFKESTGERVLAQVWAPVKNGGRYVLTTSGQPFVLDPDCNGLHQYRMVSLMYMFSVDGETDGVLGLPGRVYRKKLPEWTPNVQYYSSKEFPRLNHALDYNVRGTLALPVFEPSGQSCVGVLELIMTSQKINYAPEVDKVCKALEAVNLKSSEILDYPNHQICNEGRQNALVEILEILTAVCETYKLPLAQTWVPCRHRSVLADGGGFKKSCSSFDGSCMGQVCMSTTDVAFYVVDAHMWGFREACAEHHLQKGQGVAGRAYASQKSCFCEDIGKFCKTEYPLVHYARLFGLSRCFAICLRSTHTGNDDYILEFFLPPNDGDYTDQLALLNSLLLTMKQHFRSLRVASGEELEHDWGSVEIIKASTEEKLGSRFDSVPTTKSLPQSASVANGRRHPDLMEEQHSTVAKGAEGVNVTAEAHNHASVPQNKQTGKKSERKRGKAEKTISLEVLQQYFAGSLKDAAKSLGVCPTTMKRICRQHGISRWPSRKINKVNRSLSKLKRVIESVQGADGTFSLTSLAPNSLPVAVGSISWPAGINGSPCKASEYQEEKNEFSNHGTPGSHEEAEPTDQMLGSRIIGNEELSPKLNGFVREGSHRSRTGSFSREESTGTPTSHGSCQGSPSPANESSPQNELLNSPTQESVMKVEGSLEPARQTTGELNLSTAFLMPGLFIPEHTHQQFRGMLVEDAGSSHDLRNLCPAGETMFDERVPEYSWTNPPCSNGIATNQVPLPVEKMPQFSSRPEVTSVTIKATYREDIIRFRLCLNSGIYKLKEEVSKRLKLEMGTFDIKYLDDDHEWVLIACDADLQECIDISSSSGSNVVRLLVHDIMPNLGSSCESSGVKEKIKLALQRIETSQVILLQFWGLENIEGRKFLSTSGQPFGLRYLYKGLCWYRKHCQGYKYSVDKGENHEQGMEKTHLFGPPTRVFQQKLPESSTHVGYYTNEEFPMRDHVLQCGVRTYLALPVFEPVDKNCIGVIELVTVWKGGYLTCEVERVLNPLEAVDLKCPKIFLNKDRKVQAEKYNEGEEFKRMLKIVRETHKLPFIRVWIPCVNLEMDHNGMYVGCTELAMSASNEVYFVADEEMDANDHVYDDYYYDDMLCFRDISKLQPLQKDQGVVGKAFSSGKLCYCTNITEFSIIEYPLVHYARWCGLTTSFAICLKSRDDAYILELFLPPDNGDPNMLLGSILTTMGQHFQNFKFASGQELGNDSSVQVVKASSDKNVDYFHIYQTRDSSFMPEVLHVEDSRNQLMEGNENHMEKKEDRKQSMVQSNVLSIDSHVISEKQCVSVSHLQKESRTRTKDSVNYDDLKQHFDKNLSDAAKSLQISRSTLKRLCRKYGIRRWPLSKRKKSSESDQQTLTKVSKKNKSIGSETTTQKDHESCSSSFTVKATFGDDMMKFKLYTFSRKDDLDNEVSKRLKLPIGRFRINYMDEDNDWIWIACDDDLSDCFNNAQSLGNNTIKMLVLPAAINHHFEL*</t>
  </si>
  <si>
    <t>Solyc11g045350.1.1</t>
  </si>
  <si>
    <t>SlNLP6</t>
  </si>
  <si>
    <t>MERGVDFWASPKGQMEGVASFDASTRSSNVDSFNNVMEIMNLDAYAGWCTSPSAAEHMLASYAAFSPINHMSQSYAPFEGLSYTEQNSGAFPPMDANMVVSNHDGGEKMMFGQTDDQLHFMVDSVDGEDGLGAKRSRRSSQPSDGADIGNSMIPRSPSQPLAERMLRALAMFKESSAAGILAQVWIPMKNGDQYVLSTCEQPYLLDQVLSGYREVSRKFTFDTEIKPGAIPGLPGRVFSSRIPEWTSNVLYYKEAEYLRVQYAVNHEVRGSIALPVFEDDACETPCCAVLELVTMKEKRNFDLEMDHVCQALQAVNLRSTAPPRLHSQNLSNNQKDALAEITDVLRAVCHAHKLPLALTWIPCNVTEGEGDEPIRVRARGCNTSLNEKCVLCVEDTACYVSDKEMQGFVHACMEHFLEEGEGIVGKALQSNHPFFYPDVKEYHISEYPLVHHARKFGLNAAVAIRLRSTFTGNDDYILEFFLPTSMKGSTEQQLLLNNLSGTMQRICKSLRTVADVELVGQDTKFGLQDGSVPNLPPIALSRKNFQHSLDSNSNSVNEAPLGACDSKSAGTHADDSHEQTMTGSRRQIEKKRSTAEKHVSLSVLQQYFSGSLKDAAKSIGVCPTTLKRICRQHGISRWPSRKINKVNRSLKKIQTVLESVQGVEGGLKFDPASGGLVPAGSITQDFDAQRSIFFPFKDVSVKNPTSVFQDTVSVPSSSGNDKENSMVKMEEDFFADGNQLSQSNHVNTSSFKEVTKSSIEVSGYCYESKLPLTDSGNASLGPFLSKGGCRRWGLNNDTLDNVDCQFTSQCSYSMAVGSDVDSKMKEDNEMDGDGGVIEHNQASSSAMTDSSNGSESMINGSSSSTHSRGAEKHSKIEVNCGDNGSTITVKATYKEDTIRFKFDLSAGCFQLYEDIAKRFKLHTETFQLKYLDEEEEWVMLVNDADLHECLEILDFSGGRTVKFLVRDTPCALGSSGSSNCFLASGS*</t>
  </si>
  <si>
    <t>GRMZM2G109509_P01</t>
  </si>
  <si>
    <t>ZmNLP1</t>
  </si>
  <si>
    <t>MEQAPQTHGGGGLLACGVMEDVAVGDLDLMEELFMAAPGFDFSDFSQPGAGGESPGVCFSPLFDICSTTTTATPPPPPPSGDDNRDQPTPPRRGWVFQPRLEVDATVKERLRRALERIASLSQTQPGELLAQVWVPTVIGDRQVLTTCGQPFWLDCRNERLANYRTVSMKYQFSADETARTDLGMPGRVFVGRVPEWTPDVRYFSTEEYPRVHHAQYFDIRGSVALPIFEPRSRVCLGVVELVMTTEKVNYNAEIQNICSALKLCRLLCRYTLNLFDEMPLGKDVITTGHANPRSNQSFHLTLFGDVLVSVTDTSYRAIIPEIVDVLRTVCETHKLPLAQTWIPCICQAKRGSRHTDEKLKYCVSTLDEACYVRDLNVNGFHEACSEHHLFRGEGVVGRAFATNEPCFSEDITASSKIQYPLSHHAKLFSLRAAVAIRLRSISTGSLDYVLEFFLPVDCIEIEEQRAMLNSLSITIQQTCYTLRVVSLKELVDEGSIETSALTPPEYDKSMHENIDEVCSGIGVPARTASLETSEEVSSWIASLVCAQNKGVKEMDGDLPFGFSKQEDEGFSVTAGWHTSPVIEPEGSIFSGFKQHEEYKVKEVTCLRDPSSSNLEKTVEKRRTKMEKTVSLEELRKHFAGSLKEAAKNLGVCPTTLKRICRQHGINRWPSRKIKKVGHSLKKLQMVIDSVHGSEGTVQLSSLYENFTKTTWSERELQGDATYPLSEEKGPLEPSVPDRYCEGRFTSHTSGSNSLSPSCSQSSNSSHGCSSGSKSQQHVSAPQLAVKKEVFMEENQSSTLLKAASHAELQMLPEERLVTLPRSHSQVLLSEQKPVENITGMQMSKPDSLKIKAMYGEERCIFRLQPSWGFEKLKEEILKRFGIAREVYVDLKYLDDESEWVLLTCNADLLECIDVYKSSSTQTVRILVHSSDQIGEKVIVGVPCQLLGLVCMQ*</t>
  </si>
  <si>
    <t>GRMZM2G031398_P02</t>
  </si>
  <si>
    <t>ZmNLP2</t>
  </si>
  <si>
    <t>MDIGQGATILVSAGWLYSPFSSSSPSGRRQLRRCCWSWAKGGGTDVLPFDFPLAGRSSTSDDRASRRSDLACWARQEDGALVRPRAHTPMGDRRTGSRHYASARTLSVGAPSSSPSRQCGGKILFSQKTVLFFISCPELNTVLQIHISLLGVDKDLCLNEWSKTMDVPTPPNRAGCNSNISNIGSPMQSFDDPFGGAAMTSFDGYSELSSPSVADHIFSLLNDPSSVQHMFALWSSSGSSPRASAVREDMSFDTYPGPMDVTASLAQRINSASVFNPTEVDRGLKDSDGLVPNNGSQQGSSIIPRSVGNILADRMLMALSLFRKSLSDGVLAQVWMPVEHNGRVVLSTSEQPYLLDQDLAGYREVSRNFLFSVKEEPGLHLGLPGRVFISGVPEWTSSVTYYSKPEYLRMEHALLHEIRGSLAMPVYDPSKGSCCAVLELVTNKEKPDFDAEMDIGVNLQTTTDRSNQKVYSENQKYASTEILDVLRAICHAHMLPLALTWIPTSNGTANGFCVAKNIRLDSQPGKSVLRIHESACYVNDAKMQGFLHACAERHLEKGQGIAGRALKSNLPFFSPDIREYSIEDYPLAHHARKFGLHAAVAIRLRSTYTGKDDYILEFFLPVNCKGCGEQQMLLNSLSSTMQRICKSLRTVSEAETDSVSATEPMYEKTNGSCLPTGNSESSSHDDQPITESAFHDLSSGDKQGDREPAKARSSSKRVAEKKRSTSEKNFSLDVLRKYFSGSLRDAAMSLGVCPTTLKRICRQHGISRWPSRKINKVNRSLKKIEKVIKSVHGVDRSLQYDPATGSLVPATSLPDKMPTSSAGVKTVEEKSSPEPGQDFSSPDGWQRESSQLHASSIPTRVGDEVQMLAINNEGSRNYASGIANIAQHSNSEDAHGPLYPVGAVNSSRTGETGYIDSPTSLHMDSVEGQTTVRDSRSVQQADVTMATKEQTLPSTSGTTDSSSGSASSQPAFKGNPGRALKVSSSDALTVKATCNGDTVRFKFLPAMGWYHLLEEVAKRFKLATGAFQLKYKDDEDEWVILANDADLQECVDVLDSIGSRSVKLQILFLTNLLVVKPRCDMALPSRCSHEMLGKNQGEKVGGTSRGRHNNMWRGIGSRGVVAGWHRVEWEMHKKGMEIRRAQGRRRGQRVRVTQQEARDRDREGSRKMWVVMVKEEGIVGDECFDGLDRGIGQL*</t>
  </si>
  <si>
    <t>GRMZM2G048582_P01</t>
  </si>
  <si>
    <t>ZmNLP3</t>
  </si>
  <si>
    <t>MQCVRDELCRAGSEESVTCICMEEGGDPQLPSISVARTTSEGAGAVDLDLLEQLLSGDNGWLEVVSRSPNSVAFPPPSAFFSADATATTVTTTAAPAANASWLIQTGGASTPSVRERFSQALSYIRDTQSDGDVLVQLWVPVNRDDGKLVLTTSGQPFTLDHRSDSLIRFREVSTKYQFPADVRSGESPGLPGRVFIGRLPEWSPDIRCFTSYEYARVTDAKYLDVHGTMGLPVFEKRSYSCLGVIELIMTKQKLNFTSELNTICSALQAVNLRSTEVSSIPRKKFSTASYKDALPEILEVLRAACLTHKLPLAQTWVTCTQQGKRGSRHSDENYRYCISTIDEACFVNEAEMRGFHEACSEHHLLRGEGVAGKALTTNQPCFLPDIGSSTKLEYPLSHHAKIFRLKGAVAIRLRCTRTGIADFVLEFFLPTDCEALEEQKTVLDSLSGTMRSVCQTLRVVTDREMEGEAALEMNELNSFTPPEKDKDELSFGGNSADRRGASWTSLAGTSQQEPELAALRMHGTFSPVGQGPSLSGVQATAEGSKTKRRTKAEKTVSLQVLRQYFAGSLKDAARSLGVCPTTLKRICRQHGITRWPSRKIKKVDHSLRKLQQIIDSVHGAETAFQLNTLYKDLTDTSISSDNNLSGSVTVPPTNQSNLTDFNKHQPHKSSSNMPSTSHSHSSCSHGSQSSPSCSVGATEHAQQGIIDLMKSENPVKDSSIQTMQTENTSLYEHFSVHEAPIDLLQDVTEKANGAHHSSRSLSSPNPKQNTDANMRVKATFGSEKVRFRLNPECNFQGLKHELAKRLSIVDTNPLVLKYLDDDSEWVLMTCDADLQECLHVYKLADIQTIKISVHLAVSPATRVTAGHTGLS*</t>
  </si>
  <si>
    <t>GRMZM2G475305_P01</t>
  </si>
  <si>
    <t>ZmNLP4</t>
  </si>
  <si>
    <t>MDLDPAYPPSACADAWPFDSLTTSLLFSPQLTPIPANSSFSWLTPHSPLWLFEDRHLLPLDAPAVFEEVQRPRSGNSHTSSKPAEQISHRWQFHLSLDEDGTDNSSLFKEKLTHALRYFKESTDQHLLVQVWAPVKNGDRYVLTTSGQPFVLDHQSIGLLQYRAVSMTYMFSVDAENVGDLGLPGRVYKQKVPEWTPNVQYYSSGEYQRLNHAISYNVHGTVALPVFDPSAHSCIAVVELIMTSKKINYACEVDKVCKALEAVNLKSTEIHDHPNVQICNEGRQAALVEILEILTVVCEEHKLPLAQTWVPCKYRSVLAHGGGLKKSCLSFDGSCMGEVCMSTSDVAFHVIDAHMWGFRDACVEHHLQRGQGVPGKAFISHKPCFSKDIRKFCKLAYPLVHYARMFGLAGCFAICLQSSYTGNDDYILEFFLPPDCSDEDDQNALLESVLTLMKRCLRSLKVVGDRDLSGVSLHLSNVLKLENEEFKTDAQFDNSDGSLCQSPNGDRHGGSHEFDGGNKKVLDVPEGQLLTDDFSQGNGTSAGRPNGSGASDSSVLHKTNKPPERKRGKAEKTISLEVLQQYFSGSLKNAAKSLGVCPTTMKRICRQHGISRWPSRKINKVNRSLSKLKQVIESVQGSDAAFNLTSITGPLPIPVGPSLDSLNVEKLTQSKVAELSNIAVDGDRDSLQKSLGNDGHFGIVMPQQGSTDHNNDTQLEADKASHSRSSSGEGSINSRTSEGSCQRSPANQTFVCKPIASTFAEPQLNPEEFNKEPFQEPQLPLSRMLIEDSGSSKDLKNLFTSTSDQPFLAPPNNLVPMKHSGSVTIKASFKEDIVRFRFSCSGSVIVLKEEVAKRLRMDVGTFDIKYLDDDHEWVKLTCNSDLEECMEISRLSGSHVIRLSVSDIATHFGSSCGSSG*</t>
  </si>
  <si>
    <t>GRMZM2G042278_P01</t>
  </si>
  <si>
    <t>ZmNLP5</t>
  </si>
  <si>
    <t>MDGVLQRFDVDLLLDGHGHGDDSLCEERRSSSSIRLSDRWLLMAVSVGGSVCVRAGGSERRSASGGGAQDKAGIDGAVKERIARALRIYKDAAGLDGGALVQVWAPARDGGRRVLATRGQPFVLPPPRCHRLFQYRTVSLAHAFPVGGAAVPGERGLPGRVFDAGEPEWTPNVQYYGTGEYARISYALIYDIQAALALPILDPATGACLAVLELVTTSPRLHFAADVDRLSEALQAVALRGSEICRRPAPEACNDDGAAAQVAMSEVADILNQVGEAHKLPLAQAWTRCRRCSTDTEHASLTAAGAPFYLTGADPNPNLLGFHEACVEHHLRLRSGRGGLVEEAAAARRPLFCADVTKYSMDAYPLAHHARFCELSGCLAVCARLRRGGDESMDTDGGGGAGWDECVLEFFLPPDCRDGAAQKAAAGAVAATIMERSGGGGLKAVVISGLQDLVFDIAADGECVLRPDPVAMADDVPQLELNGHGGDEWDSDEEGLHLVVAMGTTTTDIEASKMHHDEHHGGEDPRSQVGKKAAKRKGEKTVSLEELQRYFSGSLKDAAKSLGVCPTTMKRICRQHGISRWPFRKLAKANRSLDKIKRVFESVQGSSQAMAAAPAPPPAAAAASYSQQAPAVAAAPRAPALSPCLSSAPRVASSQASCQAPPPPLKEAAWHKPLRGGDASVVTVKASYRGDIVRFRVPSSAGVATVKGEVAMRLGLAPGEFDVKYLDDDNEWVLLSCDADFQECLDVIPALSGASASSGSGTAQPVVRLMVHEVAEVHGSSCGSSD*</t>
  </si>
  <si>
    <t>GRMZM2G176655_P01</t>
  </si>
  <si>
    <t>ZmNLP6</t>
  </si>
  <si>
    <t>MAATLGCSTPCPRRSTFRPFRPRCRRRGRAATRIILPCGWTRLPCKTTARASPPEKLTVALMYFKESTKQHLLVQVWVPIRKGDHYMLSTSGQPFVLDEQSIGLLDYRAVSMMYTFAVDGDSVEELGLPGRVYKQRLPEWTPDVQYYSSIEYARLNHAISYDVHGTVALPVFDSSMKSCIAVVELIMTSKKVNYAREVGEVSKALEAVNLKSTEVIEHPYVQIFNEGHQNVLVEMLEIITVICEELKLPIAQTWVPCKYQNLLIHCGGENKSCFDIHESCAQELCMSTSAVMFHIIDAHMWGFRDACVEHHLKKGQGVSGKAFILRRPCFTKDVTRFSKMEYPLVHYARMFGLAGCFSICLQSAYNRNEDYVLEFFLPPDCREDGEQKVLLDSILALLRQYLNRLQVATDEGSNEVYLQVDAITIIENGDIKNAHVQHMNCEGGIHASDERNMHVIHESDSQKRISPTESETCPSPDNTKCNDKLFARQNGGCISDSLLLENNSKHSGRRQGKEEKTFSLEVIQQYFTGSLKNAAKSLGVCPTTMKRICRQHGISRWPSRQISKVNRTVSKLKKVIESVEGHEGAFTLTSVTGPLPVAFGPSNPISIKNQSQINVSGLPIPSVQENRDSSSQSKLLENDIHRSTLVPQKSFLANINRQIEAEKASNSRNSSKDCRTHSGRSEESYPVSPANMTFVSTLLEPQQNMYIQDGFTKESFQKEDLRFHGMFVNGSGSLKDCMNHITSAVNGTIIGHPGSLTTAQNSGIITCPGSLISAQNSRIVTVKARYKEDLLRFRFPCSGSFITLKDEVAKRIQMDGVLFDIKYLDDDHEWVKLTCDTDLEECMEISRASGSNVLRLLVTDIAPVLGSSCGSTG*</t>
  </si>
  <si>
    <t>GRMZM2G053298_P01</t>
  </si>
  <si>
    <t>ZmNLP7</t>
  </si>
  <si>
    <t>MEEGGDPQLPSISAPRTTSEGAGGVDLDLLEQLLSGDNGWLEVVSRSPNSVAFPPLSAFFSADATATTVTTAAPAANASWWIQTGGASPSSVEERFSQALSYIRDTQSDGDVLVQLWVPVNRDDGKLVLTTSEQPFTLDHRSDSLLRFREVSTKYQFSADVKSGDSPGLPGRVFIGRLPEWSPDIRYFTSYEYPRVRDAQYLDVHGTMGLPVFEKGSYNCLGVIELIMTRQKINFTSELNTICSALQAVNLRSTEVSSIPRIKFSTASYKDALPEILEVLRAACLTHKLPLAQTWVTCAQQGKRGSRHSDENYRYCISTIDEACFVNEAEMRGFHEACSEHHLLRGEGVAGKAFTTNQPCFLPDIGSSTKLEYSLSHHAKIFKLKGAVAIRLRCTRTGTADFVLEFFLPTDCEALEEQKSVLDSLSGTMRSVCQTLRVVTDREMEDETVLEMNELNSFTPHGKDKVELSFGCNSADRRGEASWTSLAGTSQQESELAALRMHGMFSPGGQGPSLSGVQATAEGSKAKRRTKAEKTVSLQILRQYFAGSLKDAARSLGVCPTTLKRICRQHGITRWPSRKIKKVDHSLRKLQQIIDSVHGAETAFQLNTLYKDITNTSISSDNNLSGSVTVPPTNQSNLTDVNKHQPHKSSSNVPSTSHSHSSCSHSSESSPSCSGGATKHAQQGIIDQMKSENPVKDSSIQTLQTENTSLFEHFSVNETPIDLLQDVTEKANGGHHSSRSPSSPNPKQNTDANMRVKATFGSEKVRFRLNPECNFQELKHEIAKRLSIVDTNPLVLKYLDDDSEWVLMTCDADLQECLHVYKLAGIQTIKISVHLAVSPATRVTTGHTGLS*</t>
  </si>
  <si>
    <t>GRMZM2G375675_P01</t>
  </si>
  <si>
    <t>ZmNLP8</t>
  </si>
  <si>
    <t>MDFDPSPASAHGDGSGGAWPFDSLTTSMLFSSVSASPQLPASSSSWLTPPSPLWLFEDRHLLPLDAPSAAPEAAVAAAVVEEVQRARSGNSHTTGKRVDQINHKWQFHLSLDEDGTDNSSFFKEKLTQALRYFKESTDQHLLVQVWAPVKNGDRYVLTTSGQPFVLDHQSIGLLQYRAVSMMYMFSVDGENAGDLGLPGRVYKQKVPEWTPNVQYYSSGEYQRLNHAISYNVHGTVALPVFDPSAQSCIAVVELIMTSKKINYACEVDKVCKALEAVNLKSTEILDHPNVQICNEGRQAALVEILEILTVVCEEHKLPLAQTWVPCKYRSVLAHGGGLKKSCLSFDGSCMGEVCMSTSDVAFHVIDAHMWGFRDACVEHHLQRGQGVSGKAFISHKPCFSKDIRKFCKLAYPLVHYARMFGLSGCFAICLQSSYTGNDDYILEFFLPLDCIDEDDQNALLESILTLMKRCLRSLKLVDDNDLSGVSLHLSNVLKLENEESKTDAQFDGSLRESPEDDRHGGSHKFDNENQKVLDITEGQLLTDDYSQDNGTSVGRPNGSGASDSSLLHKTNKPPERRRGKAEKTISLEVLQQYFSGSLKNAAKSLGVCPTTMKRICRQHGISRWPSRKINKVNRSLSKLKQVIESVQGSDAAFNLTSITGPLPIPVGPSPESLNVEKLTQSKVAELSNLAVGVDRDSLQKSLENDDHFDIVMAQQGFIDNNNDVQLEADKASHSRSSSGEGSINSRTSEGSCQGSPANQTFVCKPIASMFAEPQLNQEEFNKEPFQEPQLPLSRMLIEDSGSSKDLKNLFTSTSDQPFLAPPNNLVSMKHSGTVTIKASFKEDIVRFRFPCSGGVIVLKEEVAKRLRMDVGTFDIKYLDDDHEWVKLACNADLEECMEISRLSGSHVIRLLVSDIAAHFGSSCGSSG*</t>
  </si>
  <si>
    <t>GRMZM2G105004_P01</t>
  </si>
  <si>
    <t>ZmNLP9</t>
  </si>
  <si>
    <t>MDVPTPPNRAGCNSNIGSPMQSFDDPFGVAAMTSFDGYSELCSPSVADHIFSLLNDPSAAQQMVAMWSSLGSSPRASAVREDMSFDTFPGPVDGTSSLAQRFNSAAASSPTGVDRGLKESDGLVLPSNGSQQGSSIIPRSVGNALADRMLMALSLFRKSLSDGVLAQVWMPVEHNGRVVLSTSEQPYLLDQDLAGYREVSRNFLFSVKEEPGLHLGLPGRVFISGVPEWTSSVIYYSKPEYLRMEHALLHEIQGSLAMPVYDPSKGSCCAVLELVTNKEKPNFDAEMDIVCDALQAVNLQTTTDRSNQKVYSENQKSAFTEILDVLRAICHAHMLPLALTWVPTSNGIANGFCVGKNIGIDPQPGKAALRIHESACYVNDAKMQGFLHACADRHLEKGQGIAGRALKSNLPFFSPDIREYSIEDYPLAHHARKFGLHAAVAIRLRSTYTSYDDYILEFFLPVNCKGCGEQQMLLNNLSSTMQRICKSLRTVSEAEIENVSATAAMFEKTSGTCLPTGNSESSSHDDQPITESALQDLSLGDKQGDREPDKPQRSSMRVADKKRSASEKNFSLDVLRKYFSGSLRDAAMSLGVCPTTLKRICRQHGISRWPSRKINKVNRSLKKIEKVIKSVHGVDRSLQYDPATGSLVPATSLPEKMPFSACDTLPTSSLGRAVEETCSPKSEQDFSSPDGWQRETSQFHVSGIPKRGGDEVRTLANNNKGRRNYVSGIANITQHSNSEGTHGPSYPNPIGAVNSLHTGETGNIDSLTSLHPSMDGIEGQTTVRNSPFVQQADVTMVDGHDTKEQTLPSTSGMTDSSSGSASSEPTFKGNPGRALKDRSSPALTVKATYNGDTVRFKFVPARGWYHLLEEIAKRFKLTAGAFQLKYKDDEDEWVILANDADLQECMDVLDSISSRNMKLQVRDLSCHVGSSGSSSSCLQVEAHSS*</t>
  </si>
  <si>
    <t>GSBRNA2T00125045001</t>
  </si>
  <si>
    <t>BnaNLP1-1</t>
  </si>
  <si>
    <t>MEDDGGSDGGEGNGGFSPNSSFGAFPEMPMDLDLDELFFDGCWLETTDLKQSEETASASNAMNDNTPFLYFAENPFQENVSNEETERTANQEPLNQAATSSEQAEKFLLEEAEVARRWWIAPRGSEGPSSSVKERLLRAISGLDEAVPDKDFLVQIWVPFQQEGKNFLTTLAQPHLFNQKYSSLAKYRHVSETYNFPADEGSTEVGLPGRVFLQKLPEWTPDVRFFRSEEYPRIKEAQKCDVRGSLAVPVFERGSGTCLGVVEIITTTQKMNYRPELENICKALEAVDLRSSSNLKTPSTEFLQVYNDFYYVALPEISDFLATVCRSYDLPLALSWAPCDRQGKGGSRHSDENFSQCVSTIDSACFVLDEQSKCFLEACSEYHLLQGEGMVGKAFKETKLFFVPEVTIFSKTNYALAHHAKVSGLHAALAVPLKSKSNGLVEFVLEFFFPKACIDTEAKQEMLKSLSVTLQQDFRSSNLVIDKDLELEVVLPDVEDMVLSESPANGAETEESLREVHMQDSTMTKANEKGKDKKDESKLSSGLDNSQLDSVPNNVPSGAEPGGLRVDAGPSTEPASTGGGSMLGSRRPGDKRRSKNEKIIGLEVLQQYFAGSLKDAAKSIGVCPTTLKRICRHHGITRWPSRKIKKVGHSLKKLQVVMDSVQGAQGSLPLDSFYSSFPALNSPTMSSNGPFLKSKEQLQHLAEDKPAPRSPSSSCSGSSTNTANTLQVAEDADAVLKKAHSEPEPHKIIKEPPLLENLAGSSSNKSLRAGGGIKVKATFGEAIIRFTLPPSWGYRELEQEIARRFSIDNVSWFDLKYLDDDKELVLLKCEGDLEECIDIHRSSQSQTIKISLHDAFQVKLGGSFGSTGAS*</t>
  </si>
  <si>
    <t>GSBRNA2T00047582001</t>
  </si>
  <si>
    <t>BnaNLP1-2</t>
  </si>
  <si>
    <t>MEDDGGSDGGEGNGGFSPNSSFGAFPETAMDLDFMDELLFDGCWLETTDSKSLKETEEAASDSTAMNANSSFLCFGENPSQDNFSNEETERMNQEGFDQAEKFLLDEAEVGRSWWIAPRTREDPCSSVKERLLRAISGLEEAVPDKDFLVQIWVPFQQEGKNFLTTLAQPHLFNQKYSSLAKYRHVSETYNFPADEGSTEGGLPGRVFLQKFPEWTPDVRFFRSDEYPRIKEAQKCDVRGSLALPVFERCSGTCLGVVEVVTTTQKMNYRPELENICKALEAVDLRSSSNLKPPNNESLQVYNDFYYAALPEISDFLASVCRRYDLPLALSWAPCAQQGKGGSRHSDENFSQCVSTIDSACFVLDEESKYFLEACSEHHLLQGEGIVGKAFKATKLCFVPEVTTFSKTNYPLAHHAKISGLHAALAVPLKSKCNGLVEFVLEFFFPKGCLDTEAKQEMLKSLSATLQQDFRSSNLVIDKDLELEVVLPVREDMVLSENPLTGAETAEALREIHLLQESSWISHMIKANEKGKDVSLSWEYQNEDPKDEFKLSPGWDNSQLDPAPNNIPSEAEQFQQGSTPGLRVDAGPSTESASTGGRRPGEKRRTKTEKTIGLDVLRQYFAGSLKDAAKSIGVCPTTLKRICRHHGITRWPSRKIKKVGHSLKKLQLVMDSVQGAQGSIPLDSFYTSFPELSSPNISSNGSSLKNNEQLHHYNVPIENGGPGEDKPAPRSPSSSCSGSNTNTPNADGVVKEAHSEAELQNGNQEETKCLARTQSHNIFKEPPLPGSSKMSFRDGGGIKVKATFGEAIIRFTLLPSWGYTELQQEITRRFNIVDVSWFDLKYLDDDEEWVLLTCEADLEECIDIYRSSQSQTIKISLHDPFQVKLGGSFGSSGPS*</t>
  </si>
  <si>
    <t>GSBRNA2T00147403001</t>
  </si>
  <si>
    <t>BnaNLP1-3</t>
  </si>
  <si>
    <t>MEDDGGSDGGEGNGGFSPNSSFGAFPEMPMDLDLDELFFDGCWLETTDLKQSEETASASNAMNDNTPFLYFAENPFQENVSNEETERRANQEPLNQVATSSEQAEKFLLEEAEVARRWWIAPRGSEGPSSSVKERLLRAISGLDEAVPDKDFLVQIWVPFQQEGKNFLTTLAQPHLFNQKYSSLAKYRHVSETYNFPADEGSKDVGLPGRVFLQKLPEWTPDVRFFRSEEYPRIKEAQKCDVRGSLAVPVFERGSGTCLGVVEIITTTQKMNYRPELENICKALEAVDLRSSSNLKTPSTEFLQVYNDFYYAALPEISDFLASVCRSYDLPLALSWAPCDRQGKGGSRHSDENFSQCVSTIDSACFVLDEQSKCFLEACSEYHLLQGEGMVGKAFKETKLFFVPEVTIFSKTNYALSHHAKVSGLHAALAVPLKGKSNGLVEFVLEFFFPKSCIDTEAKEKMLKSLSVTLQQDFRSSNLVIDKDLELEVVLPDGEDMVLSESPVNGAETEGSLREVHMQDSSQMIKANEKGKDKKDESKLSSGMDNSQLDSVPNNVPSGAEPGGLRVDAGPSTEPASTGGGSMLGSRRPGDKRRSKNEKIIGLEVLQQYFAGSLKDAAKSIGVCPTTLKRICRHHGITRWPSRKIKKVGHSLKKLQVVMDSVQGAQGSLPLDSFYSSFPALSSPNMSSNGASLKSKEQIQHLAEDKQPAPRSPSSSCSGSSTNTANTLQVAEEADAVLKKAHSEAELHKTFKEPPLLENLAGSSSNKSLRAGGGIKVKATFGEAIIRFTLPPSWGYRELEQEIARRFSIDDVSWFDLKYLDDDKEWVLLKCEGDLEECIDIHRSSQSQTIKISLHDAFQVKLGGSFGSTGAS*</t>
  </si>
  <si>
    <t>GSBRNA2T00145022001</t>
  </si>
  <si>
    <t>BnaNLP1-4</t>
  </si>
  <si>
    <t>MGLDMEDDGGSDGGEGNGGFSPNSSFGAFPETAMDLDFMDELLFDGCWLETTDSKSLKETEEGASDSTAMNANSPFLCFGENPSQDNFSNEETERMNQEGLDQAEKFLLDEAEVGRSWWIAPRTREDPSSSVKERLLRAISGLEEAVPDKDFLVQIWVPFQQEGKNFLTTLAQPHLFNQKYTSLAKYRHVSENYNFPADEGSTEGGLPGRVFLQKFPEWTPDVRFFRSDEYPRIKEAQKCDVRGSLALPVFERCSGTCLGVVEVVTTTQKMNYRPELENICKALEAVDLRSSSNLKPPSNEVYNDFYYAALPEISDFLASVCRRYDLPLALSWAPCAQQGKGGSRHSDENFSQCVSTIDSACFVLDEESKYFLEACSEHHLLQGEGIVGKAFKATKLCFVPEVITFSKTNYPLAHHAKISGLHAALAVPLKSKSNGLVDFVLEFFFPKGCLDTEAKQEMLKSLSVTLQQDFRSSNLVIDKDLELEVVLPVREDMVLLENPLTGAETAEALREIHLLQESSWISHMIKANEKGKDVSLSWEYQNEDPKDEFKLSPGWNNSQLDPAPNNIPSEAEQFQQGSTSGLRVDAGPSTESASTGGRRPGEKRRTKTEKTIGLDVLRQYFAGSLKDAAKSIGVCPTTLKRICRHHGITRWPSRKIKKVGHSLKKLQLVMDSVQGAQGSIPLDSFYTSFPELSSPNISSNGSSLKNNEQLHHLSVPIENGGVAEDKPAQMSPSSSGSGSNTNTPNANGVLKEAQNEVELQNGNQEETKCLARTQSHNIFKEPPLPGSSKMSLRDGGGIKVKATFGEAIIRFTLLPSWGYRELQQEIARRFNIVDVSWFDLKYLDDDEEWVLLTCEADLEECIDIYRSSQSQTIKISLHDPFQVKLGGSFGSSGPS*</t>
  </si>
  <si>
    <t>GSBRNA2T00121384001</t>
  </si>
  <si>
    <t>BnaNLP2-1</t>
  </si>
  <si>
    <t>MDMDFMEELFFDGCWLETTDGKSLKQTTGQQAPNSINMNDNNNSSFLYGYQYAENPSPDHISNGDTGRKFPPGFLKMEDLTNQPMTQVPFDQSAAMSSAQAEKFLLEETERGRRYWIPPRTSQGPSSSVKDRLFQAINGLKVQDKDFLIQIWLPIQQEGKNFLTTLEQPHFFNPKYKSLKRYRDVSVSYNFLADEDSKESVGLPGRVFLGKLPEWTPDVRFFRSEEYPRIKEAQRCDVRGSLALPVFESGSGICLGVVEIVTTTQKMNYRPELENICKALEAVNLRSSANMKSPSSEFLQVYKQFYCAVIPEVSVFLTSVCRSYDLPLALTWAPCARQGRGGSRHSDENFSECVSTLDSACFVLDQQSHNFQEACSEHHLLQGEGIVGKAFKATKLFFVPEVTTFSKTNYPLAHHAKISGLHAALAVPLKNKFNGSVEFVLEFFFPKNCLDTEAQQEMLKSLSVTLQNDFRSLNLVIDKEMELEVVFPVREELLFSGNAETGESLKPLPLEEISHEDSSWISHMINANEKGKGVLDIDPSFDSASFGVGQTLLGSRRPGEKRRTKTEKTIGLEVLRQYFAGSLKDAAKSIGVCPTTLKRICRQHGITRWPSRKIKKVGHSLKKLQLVIDSVQGVQGSIQLDSFYTSFPELSSPNNVSSTGTGTSFKNNDQPSHLNPQTENGVSPAVAPTSSPPSSSCSHSSGSSTCCSTGANQSTNTANTSNTISTRMAENAGAILKRARSEVRLRTVNQEETKSLSRTLSHRAFSEHPLLSNLPRSKSLKAVGGASKVKATFGEAKVRFTFLPTWGFRELQHEIARRFNIDNNIIATFDLKYLDDDKEWVLLTCEADLEECIDIYRSSHSRTIKISVHEASQAKLGGSFGSTGPVPLP*</t>
  </si>
  <si>
    <t>GSBRNA2T00071498001</t>
  </si>
  <si>
    <t>BnaNLP2-2</t>
  </si>
  <si>
    <t>MEGGSGGGHGGFLPNSSFGAFSETATNMDFMDELFFDGCWLETTDGKSLKQTTPTNMNDNNNSFLYETERKFPQITPGSLKIEDLTDQPTNQVPSDHSAAMSSTQAEKFLLEETERGKRWWIAPRTRQGPSSSVKDRLVQAIKGLNEAVQDKDSLIQIWVPIQQEGKNFLTTLEQPHSFNPKHLSLKRYRDASVAYNFLADEDSKESVGLPGRVFLGKLPEWTPDVRFFRSEEYPRIKEAQKCDVRGSLALPVFERGSGICLGVVEIVRTTQKMNYKPELENICKALEAVNLRSSENLKSPSSEFLQVYNQFYHAALPEVSNFLASVCRSYDLPLALTWAPCARQEGRGGSRHSDENFSECVSTVDSACFVLDQQSYHFQVACSEHHLLQGEGIVGKAFRRTKLFFVPEVTTFSKTNYSLAHHAKISGLHAALAVPLKNKFNGSVEFVLEFFFPKLCLDTEAQQDMLKSLSVTLQNDFRSLNLVIDKELELEVVFPVREELLFSEKPLPLEPFPLEEISQEDSSWISHMIKANEKGKGVSLSWEYQKEEPKEEFMLTSGWDNNNQIGLGHGHSSFDSASFGVGQSLLGSRRQGEKRRTKTEKTIGLEVLRQYFAGSLKDAAKNIGVCPTTLKRICRQHGITRWPSRKIKKVGHSLKKLQLVIDSVQGVQGSIQLDSFYTSFPELSSQNVSGTGTGTYFKNAQTENGVSAQGIASKSPPSSSCSHSSGSSTCCSTEANNTANTLTTLMAENAGEILKRARSEVKLHTMEETKPISRTRSHKTFSQHPLSLKAGGASKVKATFGEAKVRFTLLPTWGFRELRHEIARRFNIDNNNIATFDLKYLDDDKEWVLLTCEADLEECIDIYRSSQSRTIKISVHEASQLKLRGSFGSTGTGPSL*</t>
  </si>
  <si>
    <t>GSBRNA2T00130911001</t>
  </si>
  <si>
    <t>BnaNLP2-3</t>
  </si>
  <si>
    <t>MEGSGGGDGGFLPNPSFGAFPETAMDMDFMEELFFDGCWLETTDGKSLKQTSGHQAPSSTNMNDNNNNNSFLYGYQFAENPSQDHISNEDTGRKLPPGFLKMEDLTNQPMTQVSFDQSAAMSSAQAEKFLLEETERGRRYWIAPRTSQGPSSSVKDRLFQAINGLKVQDKDFLIQIWVPIQQEGKNFLTTLEQPHFFNPKYKSLKRYRDVSVSYNFLADEDSKESVGLPGRVFLGKLPEWTPDVRFFRSEEYPRIKEAQRCDVRGSLALPVFESGSGICLGVVEIVTTTQKMNYRPELENICKALEAVNLRSSANMESPSSEFLQVYKQFYCAVIPEVSVFLTSVCRSYDLPLALTWAPCARQGRGGSRHSDENFSECVSTLDSACFVLDQQSHNFQEACSEHHLLQGEGIVGKAFKATKLFFVPEVTTFSKTNYPLAHHAKISGLHAALAVPLKNKFNGSVEFVLEFFFPKSCLDTEAQQEMLKSLSVTLQQDFRSLNLVIDKELELEVVFPVREELLFSGNAETGESLKPSPLEEISQEDSSWISHMINANEKGKGVSLSWEYQKEEPKEEFMLTSGWDNNNNQIGSFLSDAEQFQKASNSGGLRLDIDPSFDSASFGVGQTLLGSRRPGEKRRTKTEKTIGLEVLRQYFAGSLKDAAKSIGVCPTTLKRICRQHGITRWPSRKIKKVGHSLKKLQLVIDSVQGVQGSIQLDSFYTSFPELSSPNNVSSTGTGTSFRNNDQPSHLNPQTENGVSPAVAPTSSPPSSSCSHSSGSSTCCSTGANQSTNTANTSNTISTLMADNAGAILKRARSEVRLRTVNQEETKSLSRTLSHRAFSEHPLLNNLPRLPESRSRSLKAGGASKVKATFGEAKVRFTLLPTWGFRELQHEIARRFNIDNNIIATFDLKYLDDDKEWVLLTCEADLEECIDIYRSSQSRTIKISVHEASQAKLGGSFGSTGPVPLL*</t>
  </si>
  <si>
    <t>GSBRNA2T00100063001</t>
  </si>
  <si>
    <t>BnaNLP2-4</t>
  </si>
  <si>
    <t>MEGGSSGGHGSFLPNSSFGAFSETATNMDFMDELFFDGCWLETTDGKSLKQTTPTNMNDNNNNNNNSFLYETERKFPQITPGSLKIEDLTNRPMNQVPSYQFTAMSSTQAEKSLLEETERGKRWWIAPRTRQGPSSSVKERLVQAIKGLNEAVQDKDSLIQIWVPIQQEGKNFLTTLEQPHSFNPKHLSLKRYRDASVAYNFLADEDSKESVGLPGRVFLGKLPEWTPDVRFFRSEEYPRIKEAQKCDVRGSLALPVFEKGSGICLGVVEIVRTTQKMNYKPELDNICKALEAVNLRSSENLKSPSSEFLQVYNQFYYAALPEVSNFLASVCRSYDLPLALTWAPCARQEGRGGSRHSDENFSECVSTVDSACFVLDQQSYHFQVACSEHHLLQGEGIVGKAFKRTKLFFVPEVTTFSKTNYSLAHHAKISGLHAALAVPLKNKFNGSVEFVLEFFFPKTCLDTEAQQEMLKSLSVSLQNDFRSLNLVIDKELELEVVFPVREELLFSEKPLPLEPFPLEEISQEDSSWISHMIKANEKGKGVSLSWEYQKEEPKEEFMLTSGWDNNNQICLGRGHSSFDSASFGVGQPLLGSRRQGEKRRTKTEKTIGLEVLRQYFAGSLKDAAKNIGVCPTTLKRICRQHGITRWPSRKIKKVGHSLKKLQLVIDSVQGVQGSIQLDSFYTSFPELSSQNVSGIGTGTYFKNVQTENGVSAQGIASKSPPSSSCSHSSGSSTCCSTEANNTANTLTTLMAENAGEILKRARSEVKLHTMEETKPISRTLSHKTFSQHPLSSKVGGGSKVKATFGEAKVRFTLLPTWGFRELRHEIARRFNIDNNNIATFDLKYLDDDKEWVLLTCEADLEECIDIYRSSQSRTIKISVHEASQVKLRGSFGSTGPGPSL*</t>
  </si>
  <si>
    <t>GSBRNA2T00014670001</t>
  </si>
  <si>
    <t>BnaNLP3-1</t>
  </si>
  <si>
    <t>MLMQMEESNNSGVVDFPENFMDQLLWEECRGEEEEVSLWSSLGLKERVTCAMGHLQEVMGGEKELLIQLWVPVERGMRRVLSTEEQPYSLNLFSQSQSLALYRDISAGYSFAAEVGSDQLVGLPGRVFLNRMPEWTPDVRFFRSEEYLRIGYAHRCQVRASLALPLFQGPSGTCMGVLEMITTHPSLEYGSQLHTIHHALQAFDLRSSETSIVPTSLKPHTDDDLHREVASILKGICISYGLPLAITWGHQQDSCLSAIVSASYASDQNSRSFLDACSEHHLVAKEGIAGRAFATKKQYIAKDVAILSYPLSHYAKMFDLHAALAIPLLTRYSRNVQFVLEFFFPRDYYCLINQRPILLASQLSLRFQSSPHLMVDDDQLKLAECMSRKGKGKDVSVSWEMREPSSFSSSSSSCLESRKRKRRDEKDITLDILRQHFAGSLKDAAKNIGVCPTTLKRICRQHGISRWPSRKIKKVGHSLRKLQVVMDSVEGVQGSHHLASFYSSFPQLQSPLQLDPTKTVAKSPPPSSSSSSGSSTCCSSEEKDKQLGGGFHKPSSQVLLTLGSSLMKDEQRPVRATSSLPPLPSARKAKDAGMKVHAMFGDSKMRMRLKHHWGIADLRREIAKGFGMDDDALTSNFTLKYMDDDEEWVLLTCDADLEECIQIYKSSLYKETVRISVSSLL*</t>
  </si>
  <si>
    <t>GSBRNA2T00043209001</t>
  </si>
  <si>
    <t>BnaNLP4-1</t>
  </si>
  <si>
    <t>MEDSFLQTQNAVMDTEFMDGLLLDGCWLETTDGSEFLNLPPSTPFDPSSFMWSPPTQDTSAICTSGVVSQTYGQDCADEFQWNKRWWIGPGGGGGSSVTERLVQAVEHIKDYTTERGSLIQLWVPVNRGGKRVLTTKEQPFSHDPMCQRLANYREISVNYHFSAEQDDSKALAGLPGRVFLGKLPEWTPDVRFFKSEEYPRVQHAQDCDVRGTLAIPVFEQGSKICLGVIEVVMTTEMVKLKPELESICRALQAVDLRSTELPVPPSLKGCDLSYKAALPEIRNLLRCACETHKLPLAQTWVSCLQQNKSGCRHNDENYIHCVSTIDDACYLGDPTVREFQEACSEHHLLKGQGVAGQAFLTNGPCFSPDVSNYKKSEYPLSHHANMFGLHGAVAIRLRCIHTGDADFVLEFFLPKDCDNMEEQRRMLNALSTIMAHVPRSLRTVTDKELEEESEVVEREEVVTPKIENTSELHHSNPQNLGLVFDGGDKLPNDGFGLKRGYDYTRESNINESNTFTSGGFNSMAEKKRTKADKTITLDVLRQYFAGSLKDAAKSIGVCPTTLKRICRQHGIQRWPSRKIKKVGHSLQKIQRVIDSVEGVSGPLPIGSFYANFPNLASQEPSQQPKTSPPPPPLQLSKSPVSQYSHSSSSSQCCSSETQLNSSATAHPSQGDTFKKVSSEVDLQSSVLTLSSLENIPQGQGTHLLSSSSQDDDSLRIKVSYGEENIRFRMKNSRRLSDLQWEIGKRFSIEDMSRYDLKYLDEDNEWVLLTCDEDVEECVDVCRTTPSHTIKLLLHASSHHFPERSSPTGYTLWQ*</t>
  </si>
  <si>
    <t>GSBRNA2T00112338001</t>
  </si>
  <si>
    <t>BnaNLP4-2</t>
  </si>
  <si>
    <t>MEDSYLQTENAVMDTGFMDGLLLDGCWLETTDGSDFLNLTPFDPSSFTWSPTQDTSALLSHMYSQDYAERSSLEEFQWNKRWWIGPGGGASSVTERLVQAVEHIKDYTTERGSLIQLWVPVSRGGKRVLTTKEQPFSHDPLCQRLANYREISVNYHFSAEQDDSKALAGLPGRVFLGKLPEWTPDVRFFRSEEYPRVQHAQDCGVRGTLAIPVFEQGSKICLGVIEVVMTTEMIKLRPELESICRALQAVDLRSTEVPIQPSLKGCDLSYKAALPEIQNLLRCACETHNLPLAQTWVSCLQQTKTGCRHNDENYIHCISTIDDACYVGDPTVLEFHEACSEHHLLKGQGVAGQAFLTNGPCFSPDVSNYKKSEYPLSHHANMFGLHGAVAIRLRCVHTGSADFILEFFLPKECDDVEEQRKMLDALSSIMAHVPRSLRTVTDTELEEESEVIVTPKIENTLVFDGGDEHNDVFGLKRGFEYKSSESSMFFCDGFSSMAEKKRTKADKNITLDVLRQYFAGSLKDAAKSIGVCPTTLKRICRQHGIQRWPSRKIKKVGHSLQKIQRVIDSVECVSGPLPISSFYANFPNLASREPSQQGKTSPPLPQPLQLSKSPVSTYSSGSSQCCSSGATTDPSQGDVRTASSLDETVLTLSSLENNPQGGTQLLLPSSQDDDSLRIKVSYGEEKIRFRMRDSRRLTDLLWEIGKRFGIEDMSRYDLKYLDEDNEWVLLTCDEDVEECVDVCRTTPSHTIMLLLHVSSHCFPERSSATGYSLWH*</t>
  </si>
  <si>
    <t>GSBRNA2T00102832001</t>
  </si>
  <si>
    <t>BnaNLP4-3</t>
  </si>
  <si>
    <t>MEDSLVQTENAIMDTEFMDGLLLDGCWLETTDGSEFLNLTSSDQSSFMWPPTQDTSSICTSEVVSQTYGQDCASLDEFPWNKRWWIGPGGGGSSITERLLWVPVNRGGKRVLTTREQPYSHDPTCQRLANYREVSVNYHFSAEKDDSKALAGLPGRVFLGKLPEWTPDVRFFRSEEYPRVHHAQDCDVRGTLAIPVFEQGSKVCLGVIEVVMTTEMVKLAPELESICRALQAVDLRSTEVQIPPSLKGCDLSYKAALPEIRNLLRCACETHKLPLAQTWVSCLHQSKSGCRHNDENYIHCVSTIDDACYLGDPTVGEFHEACSEHHLLKGQGVAGQAFLTNGPCFSPDVSNYKKSDYPLSHHANMFGLHGSVAIRLRCIHTGSVDFVLEFFLPKDCGDVEEQRKMLNALSTIMAHVPRSLRIVTDKELEDESEVIVTPKIEITSEHTKDWLHQSNNPENLGLIFDVGGKASDEFGLKRGFGYTRDSNINESSTFSSQMADTKRTKADKTITLDVLRQHFAGSLKDAAKNIGVCPTTLKRICRQHGIQRWPSRKIKKVGHSLQKIQRVIDSVEGVSGLLPIGSFYANFPNLASSQEPSLQGKTSLPPQPLQLSKSPVSPYSHSSSSSQCCSSETQLNSDTTTTTDVGGGVLTLSSLENIPQSTNLSLSSLDNDFLRIKVSYGEEKIRFRMGNSRRLSDLLWEIGKRFSIEDMSRCDLKYLDEDNEWVLLTCDEDVEECVSVCSTTRSHTIKLLLHVSSHCYNSWQ*</t>
  </si>
  <si>
    <t>GSBRNA2T00047778001</t>
  </si>
  <si>
    <t>BnaNLP4-4</t>
  </si>
  <si>
    <t>MEDSFLQTQNAVMDTEFMDGLLLDGCWLETTDGSEFLNLPPFDPSSFMWSPPQDTSAICTSGVVSQTYGQDCADEFQYNKRWWIGPGGGGGSSVTERLVQAVEHIKDYTTERGSLIQLWVPVNRGGKRVLTTKEQPFSHDPMCQRLANYREISVNYHFSAEQDDSKALAGLPGRVFLGKLPEWTPDVRFFKSEEYPRVQHAQDCDVRGTLAIPVFEQGSKICLGVIEVVMTTEMVKLKPELESICRALQAVDLRSTELPVPPSLKGCDLSYKAALPEIRNLLRCACETHKLPLAQTWVSCLQQSKSGCRHNDENYIHCVSTIDEACYLGDPTVREFQEACSEHHLLKGQGVAGQAFLTNGPCFSPDVANYKKSEYPLSHHANMFGLHGAVAIRLRCIHTGDADFVLEFFLPKDCDNMGEQRKMLNALSTIMAHVPRSLRTVTDKELEEESEVVEREEVVTPKVENTPELHHSNPQNLGLVFDGGDKLPNDGFGLKRGYDYTRDANINESNTFTIGGFNSMAEKKRTKADKTITLDVLRQYFAGSLKDAAKSIGVCPTTLKRICRQHGIQRWPSRKIKKVGHSLQKIQRVIDSVEGVSGPLPIGSFYANFPNLEPSQQAKTSPPPPPPPPLQLSKSPVSQYSHSSSSSQCCSSETQLNSSATAHPSQGDTFRKVSSEVDLQSSVLTLSSLENIPQGVAVVIISR*</t>
  </si>
  <si>
    <t>GSBRNA2T00050615001</t>
  </si>
  <si>
    <t>BnaNLP4-5</t>
  </si>
  <si>
    <t>MEDSYLKTDNAVMDTGFMDGLLLDGCWLETTDGSDFLNLTPFDPSSFIWSPTQDTSALVSHMYGQDCAERSSLEDFQWNKRWWIGPGGGASSVTERLVQAVEHIRDYTTERGSLIQLWVPVNRGGKRVLTTKEQPFSHDPLCQRLANYREISVNYHFSAEQDDSKALAGLPGRVFLGKLPEWTPDVRFFRSEEYPRVQHAQDCGVRGTLAIPVFEQGSKICLGVIEVVMTTEMVKLRPELESICRALQAVDLRSTEVPIQPSLKGCDLSYKAALPEIQNLLRCACETHNLPLAQTWVSCLQQTKTGCRHNDENYIHCISTIDDACYVGDPTVLEFHEACSEHHLLKGQGVAGQAFLTNGPCFSTDVSNYKKSEYPLSHHANMFGLHGAVAIRLRCVHTGSADFILEFFLPKECDDVEEQRKMLDALSSIMAHVPRSLRTVTDKELEEESEVIVTPKIENTLVFDGGDKPNDVFGLKRGYEYKSSESSMFSCGGFSSMAEKKRTKADKNITLDVLRQYFAGSLKDAAKSIGVCPTTLKRICRQHGIQRWPSRKIKKVGHSLQKIQRVIDSVECVSGPLPISSFYANFPNLTSHEPSQQDKISPPLPQPLQLSKSPSSSSSQCCSSGATTDPSQGDVRTGSSLDETVLTLYSLENNPQGGTHLLSSSQDDDSLRIKVSYGEEKIRFRMRDSRRLTDLLWEIGKRFGLEDMSRYDLKYLDEDNEWVLLTCDEDVEECVDVCRTTPSHTTIMLLLHVSSHCFPERSSATGYSL*</t>
  </si>
  <si>
    <t>GSBRNA2T00054985001</t>
  </si>
  <si>
    <t>BnaNLP4-6</t>
  </si>
  <si>
    <t>MEDSLLQTENTVMDTEFMDGLLLDGCWLETTDGSVSPFDPSSFKWPPTQDTSSICTSEVVSQTYGQDCASLDEFPWNKRWWIGPGGGGSSITERLLWVPVNRGGKRVLTTREQPYSHDPTCQRLANYREVSVNYHFSAEKDDSKALAGLPGRVFLGRLPEWTPDVRFFRSEEYPRVHHAQDCDVRGTLAIPVFEQGSKVCLGVIEVVMTTEMVKLAPELESICRALQAVDLRSTEVQIPPSLKGCDLSYKAALPEIRNLLRCACETHKLPLAQTWVSCLHQSKSGCRHNDENYIHCVSTIDDACYLGDPTVREFHEACSEHHLLKGQGVAGQAFLTNGPCFSPDVSNYKKSEYPLSHHANIFGLHGSVAIRLRCIHTGSVDFVLEFFLPKDCGDVEEQRKILNALSTIMAHVPRSLRIVTDKELEDESEVIVTPKIEITSEHTKDWLHQSNNPENLGLIFDVGDKASDEFGLKRGFGYTRDSNINESSTFSSKMAETKRTKAEKTITFDVLRQHFAGSLKDAAKNIGVCPTTLKRICRQHGIQRWPSRKIKKVGHSLQKIQRVIDSVEGVSGLLPIGSFFANFPNLASSQEPSLQGKTSLSPQPLQLSKSPVSPYSHSSSSSQCCSSETQLNSDTTTTTTDVGGGVLTLSSLENIPQSTNLSLSSLDNDFLRIKVSYGEEKIRFRMGNSRRLSDLLWEIGKRFSIEDMSRCDLKYLDEDNEWVLLTCDEDVEECVSVCSTTRSHTIKLLLHVSSHCYNSWQ*</t>
  </si>
  <si>
    <t>GSBRNA2T00146615001</t>
  </si>
  <si>
    <t>BnaNLP5-1</t>
  </si>
  <si>
    <t>MNNNYHLPMDPAMDSSFMDGLLLDGCWLETTTTDASEFPNFSPSTSLAPFDPSSFMWSPQQDNTAAISSSTLSHMYGQGFAERSSLEDLSTLNRRFWIGPSGGGHGSSVMERLVQAVKHIKDFTSERGDSLIQLWVPVDRGGKRVLTTKEQPFSHDPMSQRLAHYREISENYQFSAEQEDSSSKDLVGLPGRVFLGQVPEWTPDVRFFKNEEYPRVQHAQDCDVRGTLAIPVFEQGSKTCLGVIEVVMTTQMVKLSPELDSICRALQAVDLRSTEVPVSPSLKGPDFSYQAALPEIRNLLRCACETHKLPLAQTWMSCLKQSKTGCRHNDHNYIHCVSTIDDACYVGDPTVREFHEACSEHHLLKGQGVVGEAFLTNGPCFSSDVSSYKKSEYPLSHHATMFGLHGTVAIRLRCIHTGSADFVLEFFLPKDCRDIEEQRRMLNALSTIMAHVPRSLRTVTEKELEEEGDQMVSEVETLPKIEETCEVHESNSNPQHVGLSVDGEIGFDYGKGVSVVNENSTFSSAGGGSSRVTEKKKTKAEKNITLDVLRQYFAGSLKDAAKSIGVCPTTLKRICRQHGIQRWPSRKIKKVGHSLQKIQRVIDSVQGVSGHHLPIGSFYANFPNLASSQEQQSKQTTFLPSSSHSQPAKSSSPGSSCSHTSSCSSETQANKEDPVNKAREDTRAIKQTQTTQLSPSTSSQEDDFLRVKVSYEEEKIRFRMRNSRRLKDLLWEIAKRFSIEDVSRYDLKYLDEDNEWVLLRCDDDVEECVDVCRSFPGETIKLLLQLSSQHLQERSSVSGSLS*</t>
  </si>
  <si>
    <t>GSBRNA2T00147758001</t>
  </si>
  <si>
    <t>BnaNLP5-2</t>
  </si>
  <si>
    <t>MNNNYHLPMDPAMDSSFMDGLLLDGCWLETTTTDASEFPNFSPSTSISPFDPSSFMWSPQQDNTAAISSSTLSHMYGQGFAERSSLEDLSTLNRRLWIGPSGGGHGSSVMERLVQAVKHIKDFTSERGDSLIQLWVPVDRGGKRVLTTKEQPFSHDPMSQRLAHYREISENYQFSAEQEDSSSKDLVGLPGRVFLGQVPEWTPDVRFFKNEEYPRVQHAQDCDVRGTLAIPVFEQGSKTCIGVIEVVMTTQMVKLSPELDSICRALQAVDLRSTEVPVSPSLKGPDFSYQAALPEIRNLLRCACETHKLPLAQTWMSCLKQSKTGCRHNDHNYIHCVSTIDDACYVGDPTVREFHEACSEHHLLKGQGVVGEAFLTNGPCFSSDVSSYKKSEYPLSHHATMFGLHGTVAIRLRCIHTGSADFVLEFFLPKDCRDIEEQRRMLNALSTIMAHVPRSLRTVTEKELEEEGDQMVSEVETLPKIEETCEVHGSNSNPQHVGLAVDGELGFDYGKGVSVVNENSTFSSGGGGSSRVTEKKKTKAEKNITLDVLRQYFAGSLKDAAKSIGVCPTTLKRICRQHGIQRWPSRKIKKVGHSLQKIQRVIDSVQGVSGHHLPIGSFYANFPNLASSQEQQSKQTTFLPPSSHSQPAKSSSPGSSCSHTSSCSSETQVNKDDPMNKAREDTRSFKQTQTTQLSPSTSSQDDDFLRLKVSYEEEKIRFRMRNSRRLKDLLWEIAKRFGIEDVSRYDLKYLDEDNEWVLLRCDDDVEECVDVCRSFPGETIKLLLQLSSQHLQERSSISGSLS*</t>
  </si>
  <si>
    <t>GSBRNA2T00088312001</t>
  </si>
  <si>
    <t>BnaNLP6-1</t>
  </si>
  <si>
    <t>MELDDLDLGSSWPLDQISFASSNFRFPSSDQPFSPLWSFSSADGGAGELCSAPTLLTDYSLLLASSESETATKDNHLLPSPSWGVQMPLENPDTYCAIKAKMTQALRFFKESTGQQHLLAQVWAPVKNRNGRYLLTTSGQPFFLGPNSNGLNQYRMVSLTYMFSLDSERDGELGLPGRVFRKKLPEWTPNVQYYSSKEFSRLGHALNYNVQGTLALPVFEPSRQLCVGVVELIMTSPKINYAPEVEKVCKALEAVNLKTSEILNPESTQICNEGRQNALAEILEILTVVCETYKLPLAQTWVPCRHRSVLAFGGGFKKSCSSFDGSCMGKVCMSTSDLAVYVVDAHVWGFRDACAEHHLQKGQGVAGRAFLSENLCFSRDVTRFCKTDYPLVHYARMFKLTSCFAVCLKSTYTGDDEYVLEFFLPPGVTDEGEQDSLLGSLFQTMKQHYSSLKVVSGTELFENEMSIEVVEASEEGMVYSKREPIQISISKDYLELNAPEEKLSLNPDLVENNEVANGFERFQTANPSPEEAKTEKKTERKRGKTEKTISLEVLQQYFAGSLKDAAKSLGVCPTTMKRICRQHGISRWPSRKINKVNRSLTRLKHVIDSVQGADGSINLTSLSPRPWQVSQPPPPPTTGSPTNYIKLENRDAEDSAGSSTSRASCKVSPISETRFRLLTQNQEAFKQTAFDESDSTSKNIANFWTSQDTTTLLHNNKLVSIKATYREDIIRFKISPESISIAELKEQVAKRLKLETGAFELKYLDDDKEWVSVSCDADLSECLDTSSVVTAAKANTLRLSVHDVTPNFGSSCESSEETMMCL*</t>
  </si>
  <si>
    <t>GSBRNA2T00035840001</t>
  </si>
  <si>
    <t>BnaNLP6-2</t>
  </si>
  <si>
    <t>MELDDLDLGSSWPLDQISFASSSFRFPSSDQPFSPLWSFSSADGGAELCSAPTLLTDYSLLLASSESETAATKDNHLLPSPSWGVQMPLENPDTYCAIKAKMTQALRFFKESTGQQHLLAQVWAPVKNRNGRYLLTTSGQPFFLGPNSNGLNQYRMVSLTYMFSLDSERDGELGLPGRVFRKKLPEWTPNVQYYSSKEFSRLGHALNYNVQGTLALPVFEPSRQLCVGVVELIMTSPKINYAPEVEKVCKALEAVNLKTSEILNHESTQICNEGRQNALAEILEILTVVCETYKLPLAQTWVPCRHRSVLAFGGGFKKSCSSFDGSCMGKVCMSTSDLAVYVVDAHVWGFRDACAEHHLQKGQGVAGRAFLSGNLCFSRDVTRFCKTDYPLVHYARMFKLTSCFAVCLKSTYTGDDEYVLEFFLPPGVTDEGEQDSLLGSLFQTMKQHYSSLKVVSGTELFENEMSIEVVEASEEGMVYSKREPIQISISKDYLEINAPEEKLRLNPDLVVENNDVANGFERFRTFNPSAEEAKTEKKTERKRGKTEKTISLEVLQQYFAGSLKDAAKSLGVCPTTMKRICRQHGISRWPSRKINKVNRSLTRLKHVIDSVQGADGSINLTSLSPRPWQVSQPPPPPTTGSPTNYIKLENRDAEDSAGSSTSRASCKVSPISETRFRLLTQNQEAFKQTAFDESDSTSKNIANFWTSQDTTTLLLFKLVSIKATYREDIIRFKISPESISIAELKEQVAKRLKLETGAFELKYLDDDKEWVSVSCDADLSECLDTSSVVTAAKANTLRLSVHDVTPNFGSSCESSEETMMCL*</t>
  </si>
  <si>
    <t>GSBRNA2T00055558001</t>
  </si>
  <si>
    <t>BnaNLP7-1</t>
  </si>
  <si>
    <t>MCEPDDNTARNGATPPPSRSREVLMDVDDLDLDGSWPLDQIPYLSSSNRMISPLFVSSSSEQPCSPLWAFSDVGGAVNHGGDDEKISSASVVPSFRLADYPLFLPYSSSPSVAENTLEKHNGFQFPSPLMSLVPPENTDNYCVIKERMTQALRYFKESTEQHVLAQVWAPVRKNGRDLLTTLGQPFVLNPNGNGLNQYRMISLTYMFSVDSESDIELGLPGRVFRQKLPEWTPNVQYYSSKEFSRLDHALHYNVRGTLALPVFNPSGESCIGVVELIMTSEKIHYAPEVDRVCKALEAVNLKSSEILDHQTTQICNESRQNALAEILEVLTVVCETHNLPLAQTWVPCQHGSVLANGGGLKKNCTSFDGSCMGQVCMSTTDMACYVVDAHVWGFRDACLEHHLQKGQGVAGRAFLNGGSCFCRDITKFCKTQYPLVHYALMFKLTTCFAISLQSSYTGDDSYILEFFLPSSMTDNQEQDSLLGSLLVTMKEHFQSLRVASGVDFGEDDDKLSFEIIQALPDEKIHSEIESIRVPFSGFKSNATETLLMPQPAVQSSEPVNGKTNGATVNGVVKEKKKTEKKRGKTEKTISLDVLQQYFTGSLKDAAKSLGVCPTTMKRICRQHGISRWPSRKIKKVNRSITKLKRVIESVQCTDGGLDLTSMAVSSIPWTHGQTAAHPLNSPNGSKPPELPTTNNSPNHWSSDHHSPPEPNGSPELPSNGHKRSRTGDESAGTPTSHGSCDGNQLDETKVPNQDPLFTVGGPPGLFFPPYSRDHDVSAASFAMPNRLLGTIDHFRGMPIEDAGSSKDLRNLCSTAAFDDKFPDSNWMNNDNNSNNNITVTIKASYKEDIIRFRISSGSGIMELKDEVAKRLRLDAGTFDIKYLDDDNEWVLIACDADLQECLEIPRSSRTNVVRLLVHDVTANLGSSCESTGEL*</t>
  </si>
  <si>
    <t>GSBRNA2T00048926001</t>
  </si>
  <si>
    <t>BnaNLP7-2</t>
  </si>
  <si>
    <t>MCDPADDDTARNGVTPPASSRRSREILMDVDDLDLDGSWPLDQIPYLSSASRMISPIFVSSSSEQPCSPLWAFSDGGVNGNHGGYDGEKITSASGVSSFRLADYPLFLPYASSSSVAETTTEKHSSFQFPSPLMSLVPSENADNYCVIKERMTQALRYFKESTEQHVLAQVWAPVRKNGRDLLTTLGQPFVLNPNGNGLNQYRMISLTYMFSVDSDCDVELGLPGRVFRQKLPEWTPNVQYYSSKEFSRLDHALHYNVRGTLALPVFNPSGESCIGVVELIMTSEKIHYAPEVDKVCKALEAVNLKSSEILDHQTTQICNESRQNALAEILEVLTVVCETHNLPLAQTWVPCQHGSVLANGGGLKKNCTSFDGSCMGQICMSTTDMACYVVDAHVWGFRDACLEHHLQKGQGVAGRAFLNGGSCFCRDITKFCKTQYPLVHYALMFKLTSCFAISLQSSYTGDDSYILEFFLPSTITDDQEQDSLLGSLLVTMKEHFQSLRVASGVDFGEDDDKLSFEIIQALPDKKVHSKIESIRVPFSGFKSNATERLLMPQPAAQSSNPANENVNVATANGVVKEKKKTEKKRGKAEKTISLDVLQQYFTGSLKDAAKSLGVCPTTMKRICRQHGISRWPSRKIKKVNRSITKLKRVIESVQGTDGGLDLTSMAVSSIPWTNGQTVLNSPSGSKPPELPNTNHSPNHWSSDHSPQEPNGSPELPSNGHKRSRTGDESAGTPTSHGSCDGNQLDETKVPNQDPLFTVGASPGLCFPPYSRDHDVSAASFAIPNRLLGNIDHSRGMPIEDAGSSKDLRNLCSSTPFDDKFPESNWMNNDNNSNNNITVTIKASYKEDIIRFKISSGSGIMELKDEVAKRLKLDAGTFDIKYLDDDNEWVLIACDVDLQECLDIPRSSRTNIVRLLVHDVTTNLGSSCESTGEL*</t>
  </si>
  <si>
    <t>GSBRNA2T00116173001</t>
  </si>
  <si>
    <t>BnaNLP7-3</t>
  </si>
  <si>
    <t>MESHSADLTFRPSLSLSNSNPKPKKRTRRRKLSRENSRKENRWKMCEPDDNTARNGATPPPSRSRELLMDVDDLDLDGSWPLDQIPYLSSSNRMISPLFVSSSSEQPCSPLWAFSDVGGAVNHGGDDEKISSASGVPSFRIADCPLFLPYSSSPSVAENTTEKHNGFQFPSPLMSLVPPENTDNYCVIKERMTQALRYFKESTEQHVLAQVWAPVRKNGRDLLTTLGQPFVLNPNGNGLNQYRMISLTYMFSVDSESDIELGLPGRVFRQKLPEWTPNVQYYSSKEFSRLDHALHYNVRGTLALPVFNPSGESCIGVVELIMTSEKIHYAPEVDRVCKALEAVNLKSSEILDHQTTQICNESRQNALAEILEVLTVVCETHNLPLAQTWVPCQHGSVLANGGGLKKNCTSFDGSCMGQVCMSTTDMACYVVDAHVWGFRDACLEHHLQKGQGVAGRAFLNGGSCFCRDITKFCKTQYPLVHYALMFKLTTCFAISLQSSYTGDDSYILEFFLPSSITDNQEQDSLLGSLLVTMKEHFQSLRVASGVDFGEDDDKLSFEIIQALPDEKIHSEIESIRVPFSGFKSNATETLLIPQPAVQSSAPVNGKTNVATVNGVVKEKKKTEKKRGKTEKTISLDVLQQYFTGSLKDAAKSLGVCPTTMKRICRQHGISRWPSRKIKKVNRTITKLKRVIESVQCTDGGLDLTSMAVSSIPWTHGQTAAHPLNSPSGSKPPELPITNNSPNHWSSDHHSPPEPNGSPELPSNGHKQSRTGDESAGTPTSHGSCDGNQLDETKFPNQDPLFTVGGPPGLIFPPYSRDHDVSAASFSLQNRLLGTVDHLRGMPIEDAGSSKDLRNLCSTAAFDDKFPDSNWMNNDNNSNNNITVTIKASYKEDIIRFRISSGSGIMELKDEVAKRLRLDAGTFDIKYLDDDNEWVLIACDADLQECLEIPRSSRTNVVRLLVHDVTANLGSSCESTGEL*</t>
  </si>
  <si>
    <t>GSBRNA2T00096699001</t>
  </si>
  <si>
    <t>BnaNLP7-4</t>
  </si>
  <si>
    <t>MCDPDDDDSARNGVTPPASSRRSRELLMDVDDLDLDGSWPLDQIPYLSSSNRMISPIFVSSSSEQPCSPLWAFSDGGLNGNHATNGGYDGEKISSASGVSSFRLADYPLFLPYASSSSIAETTTEKHNGFQFPSPLMSLVPSENTDNYCVIKERMTQALRYFKESTEQHVLAQVWAPVRKNGRDLLTTLGQPFVLNPNGNGLNQYRMISLTYMFSVDSDCDIELGLPGRVFRQKLPEWTPNVQYYSSKEFSRLDHALHYNVRGTLALPVFNPSGESCIGVVELIMTSEKIHYAPEVDKVCKALEAVNLKSSEILDHQTTQICNESRQNALAEILEVLTVVCETHNLPLAQTWVPCQHGSVLANGGGLKKNCTSFDGSCMGQVCMSTTDMACYVVDAHVWGFRDACLEHHLQKGQGVAGRAFLNGGSCFCRDITKFCKTQYPLVHYALMFKLTSCFAISLQSSYTVDDSYILEFFLPSTITDDQEQDSLLGSLLVTMKEHFQSLRVASGVDFGEDDDKLSFEIIQALPDKKVRSKIESIRVPFSGFKSNATERLLIPQPAAQSSNPANEKVNVATANGVVKEKKKTEKKRGKAEKTISLDVLQQYFTGSLKDAAKSLGVCPTTMKRICRQHGISRWPSRKIKKVNRSITKLKRVIESVQGTDGGLDLTSMAVSSIPWTNGQTGAQPLNSPSGSKPPELPNTSHSPNHWSSDHSPQEPNGSPELPSNGHKRSRTGDESAGTPTSHGSCDGNQLDETKVPNQDPLFTVGASPGLCFPPYSRDHDVSAASFAIPNRLLGNIDHFRGMPIEDAGSSKDLRNLCSSTPFDDKFPEPNWMNNDNNNITVTIKASYKEDIIRFKISSGSGIMELKDEVAKRLKLDAGTFDIKYLDDDNEWVLIACDADLQECLEIPRLSRTSVVRLLVHDATTNLGSSCESTGEL*</t>
  </si>
  <si>
    <t>GSBRNA2T00139062001</t>
  </si>
  <si>
    <t>BnaNLP8-1</t>
  </si>
  <si>
    <t>MEHPFASRDKVFGYQDISTEEMDSFSFGSGVRSLISDDMFNSSSNSELVNFDSFSTWCNSPSVSDVLFAQYGLSTSQSMPFGAITSAHAPELRAATLPGLTRSFHDMESSYYGEERPSLQEMISQFDHSLDSVQLSGKRRRVANQKNGFPNLMNCTIPRSLSHSLDEKMLKALSLFLESSGSGEGILAQVWTPIKIGDQHVLSTCDQAYLLDPRLSQYREVSRKFTFASEANQCSFPGLPGRVFISGVPEWTSNVVYYKTDEYLRMKHAIDNEVRGSIAIPILEASGTTCCAVMELVTSKEKPNFDTEMDSVCRALQAVNLRTSASPRPQFLSSNQRDALAEIQDVLRAVCHAHRLPLALAWIPCSYGKGGKNQSGESCVLCVEETACYVNDTEMEGFVHVCLEHCLREKEGIVGRAFVSNKPLFSSDVKAYDISEYPLVQHARKYGLNAAVAIKLRSTYTGEDDYILELFLPVSMKGSLEQQLLLDSLSGTMQRICRTLRTVSDIGEAKKEVSKTGVLTACSGNFQTMLSDSELNSTRNIFSDMSSDKDSSGTGSQGTYEQEMSKARTPEKKKSTTEKNVSLSVLQQHFSGSLKDAAKSLGVCPTTLKRICRQHGIMRWPSRKINKVNRSLRKIQTVLDSVQGVEGGLKFDSTTGEFVAVCPFIKELDTQKDPVRGQEDTAQDTSFELLEAKSVDNAIKLEEDIIANGSFVEVDASGQQWAWMAEQSGFNGNLSSQAIRCSGSINEPNQSMSCSMSGSSNGSGAVMLRSSSTSMDDSNQVRTQKSNSSESGSTTLTVKATYREDTIRFKFEPSLGCSQLYKEVGKRFKLQEESFQLKYLDDEEEWVMLVTDSDLQECLEILYGMGKHTVKFLVRDLPAPIGSSAGSNCYLGTGL*</t>
  </si>
  <si>
    <t>GSBRNA2T00045108001</t>
  </si>
  <si>
    <t>BnaNLP8-2</t>
  </si>
  <si>
    <t>MEQHPFASRENGFGYQEHMDGLTIGSGVWSFISDDMLNSSPTSELMNFNSFPTWCNVPFDTDMLFSQYGQEMSSRSHHHSFDIDELSGKRRSVLNCTIPRSLSHSLDEKMLKALSLFMQFSGSGDGVLAQVWTPVKTGDQNMLSTCGRAYLLDPRLSQYREVSRKFTFASKPNQSSYPGLPGRVFISGVREWTPNVMYYKKDEYLRVKHAIDNEVRGSIAIPILEATGTSCCAVMELVTFDEKLSFDVEMDSVCRALQAVDLRTSVVPRPQVTSEPNKSLAVYRSAGYLSSNQRDALAEIQDVLRALCHAHKLPLALTWIPNSGVLCVEETACYVNDMEMEGFVHACVDHPLREKEGIVGKAFVSNQPSFSSDVKAYDISEYPLVHHARKYGLNAAVAIKLRSTYTGEDDYILELFLPLSLKGSLEQQLLLDSLEGTLQRVCRTLRTVSDVVGETNSTTSIFSDKSSDKDSTGSQGTCEQDMSKARTAERTKGATERNVSLRVLQQHFSGSLKDAARSIGVCPTTLKRICRQHGIMRWPSRKINKVNRSLRKIQTVLDSVHGIEGGLRFDSATGEFVAVCSSNGNNAHVMAEDASCELLKPESVNNTIKLEDDIITNGSFMEVNASDQPCALKAEQSGFNGSSQEIASGNIIEPNRSMSDSSHGSGAVMLRSSSPSMDDRNQRRAHKSNSSESGSATLTVKATYREDTTRFKFDPSVGCLQLYKEVGKRFRLQEGLFQLKYFDDEEEWVMLVTDSDLQECLEMLVGMKKQTVKFLVRDLPAARIGSSAGSSGYLGAGL*</t>
  </si>
  <si>
    <t>GSBRNA2T00132656001</t>
  </si>
  <si>
    <t>BnaNLP8-3</t>
  </si>
  <si>
    <t>MEQPFASRYKGFGYQDIPTAQQMDVLSFGSADMLNSSSSSELMNFDSFSTWFNTPSPTDLLFSQYGLSTFGATTSSHPPEPRAGLTHINELSGKRRRVSNQTIPRSLSHSLDEKMLKALSLFIESSSGSGDSILAQIWTPIKAGDQYILSTCDQAYLLDPRLSNYREVSRKFTFASKPNQCSSSPGLPGRVFISGVREWTSNVRYYKRDEYLRMKHAVDNEVRGSIAIPILEEASGTSCCAVMELVTSKEKHDFDKEMESVCRALQAVNLRTSEIPRPQYLSSNQREALAEIKDVLRAVCHAHKLPLALAWLPCSNGPNSLVLCVEETACYVNDMEMEGFVKACLEHCLREKEGIVGKAFVSNQPSFASDVKVYDIGEYPLVHHARKYGLNAAVAIKLRSTYTGEDDYVLELFLPISMKGSLEQQLLLDSLSGTLQRICRTLRTVSDVGATKNEVGREISNFPQTTCAGNFQTILLDSELNSTSDMSSDKDNFEQDMSKARTPEKKKSTTEKNVTLSVLQQHFSGSLKDAAKSLGVCPTTLKRICRQHGIIRWPSRKINKVNRSLRKIQTVLDSVQGVEGGLRFDSARGEFVAAGPTPKGPSSNGNNACEDTSFELLKAKSVDNAVKLEDDIITNDSFMDASGQQWDWMAEQSGFSGKLSSPVTDGMETTIRSMSDSSNSSGAVVLGSSSTSMDDRNQTRTQGESGSRTLTIKATYREDTIRFKFESSAGCSQLYKEVSKRFKLQEGSFQLKYLDDEEEWVLMVTDSDLQECLEILYGMGKHTVKFLVRDLPAPIGSSGGSNGYLGTGL*</t>
  </si>
  <si>
    <t>GSBRNA2T00079729001</t>
  </si>
  <si>
    <t>BnaNLP8-4</t>
  </si>
  <si>
    <t>MEHPFASRDKVFGYQDMSTEEMDGFSFGSGVRNLISDDMFNSSSNSELMNFDSFSTWCNSPSSATDILFAQYGLSTTSQPMPFGAITSSGLTRSFHDLESSYYGEERLSIQETSSQFHRSFDGDELTGKRRRVAIPNLMNCTIPRSLSHSLDEKMLKALSLFLESSGSGEGILAQVWTPIKIGDQHVLSTCDQAYLLDPRLSQYREVSRKFTFASEANQCSFPGLPGRVFISGVPEWTSNVVYYKTDEYLRMKHAIDNEVRGSIAIPILEASGTTCCAVMELVTSKEKPNFDTEMDSVCRALQAVNLRTSASPRPQFLSSNQRDALAEIQDVLLAVCHAHRLPLALAWIPCSYGKGGKNQSGESCVLCVEETACYVNDTEMEGFVHVCLEHCLRAKEGIVGKAFVSNQPFFASDVKAYDISEYPLVQHARKYGLNAAVAIKLRSTYTGEDDYILELFLPVSMKGSLEQQLLLDSLSGTMQRICRTLRTVSDVGETNKEVSKAKCSGNFRTMLSDSELNSTRNIFSDMSSDKDNSSAGSQGTYEQEMSKARTQEKKKSTTEKNVSLSVLQQHFSGSLKDAAKSLGGEISTFVSNLAVCPTTLKRICRQHGIMRWPSRKINKVNRSLRKIQTVLDSVQGVEGGLKFDSATGEFVAVCPFIKELDTQKDPVRGQEDVAAQDTSFELLEAKSVDNEIKLEEDIITNGSFVEVNASGQQWAWMAEQSSFHCSEGIKNNGNLSSQAIRCSGSINEPNQSVSCSMSGSSNGSGAVMLRSSSTSMDDSNQVRTQKSNSSESGSTKLTVKATYREDTIRFKFVPSLGCSQLYKEVGKRFKLQEESFQLKYLDDEEEWVMLVTDSDLQECLEILYGMGKHTVKFLVRDLPAPIGSSAGSNCYLGTGL*</t>
  </si>
  <si>
    <t>GSBRNA2T00002270001</t>
  </si>
  <si>
    <t>BnaNLP8-5</t>
  </si>
  <si>
    <t>MEHPFASREKGFGYQDIPTEQQMDGLSFGPHDMLNSSSSSELMNFDSFSTWFNTPSPTDLLFSQYGLSTSSHPPETRADINELSGKRRRVSNQTIPRSLSHSLDEKMLKALSLFIESSSGSGEGILAQIWTPIKAGDQYILSTCDQAYLLDPRLSQYREVSRKFTFASKPNQCSSSPGLPGRVFISGVREWTSNVRYYKRDEYLRMKHAVDNEVRGSIAIPILEEASGTSCCAVMELVTSKEKHDFDVEMESVCRALQAVNLRTSSIPRPQYLSSNQREALAEIKDVLRAVCHAHKLPLALAWLPCNNGPNSLVLCVEETACYVNDMEMEGFVHACVEHCLREKEGIVGKAFVSNHPFFASDVKACDIGEYPLVHHARKYGLNAAVAIKLRSTHTGEDDYILELFLPVSMRGSLEQQLLLDSLSGTMQRICRTLRTVSDVGVTKRSGEISTCSRSFQTIVLDCELNSNSSDKDNSSTGSQGTFEQDKSKARTPEKKKSTTEKNVTLSVLQQHFSGSLKDAAKSLGVCPTTLKRICRQHGIMRWPSRKINKVNRSLRKIQTVLDSVQGVEGGLRFDSATGEFVAAGPTPKDPSSNDDNACEDTSFELLKAKSVGNAVKLEDDIITNDSFMDASGQQCDWMAEQSGFNGKLSSPVTDGMETTIRSMSDSSNSSGAVMMGSSSTSMDNGNKTRTHGESGSTTLTVKATYREDTIRFKFESSVGCSQLYKEVGKRLKLQEGSFQLKYLDDEEEWVLMVTDSDLQECLEILYGMGKHTVKFLVRDLPAPIGSSGGSNGYLGTGL*</t>
  </si>
  <si>
    <t>GSBRNA2T00021970001</t>
  </si>
  <si>
    <t>BnaNLP8-6</t>
  </si>
  <si>
    <t>MEHPFASRENGFGYQEHMDGLTIGSGVWSFISDDMLSSSPTSELMNFNSFPTWCNIPFDTDMLFSQYGQEMSSRSHHHSLDIDEISGKRRSVLNCTIPRSLSHSLDEKMLKALSLFMQFSGSGDGVLAQVWTPVKTGDQYMLSTCGQAYLLDPRLSQYREVSRKFTFASKPNQSSYPGLPGRVFISGVREWTSNVMYYKKDEYLRVKHAIDNEVRGSIAIPVLEASGTSCCAVMEVVTSDEKLNFDVEMDSVCRALQPESPLPKLPKGSSEDSLLWLKDLRTSVVPRPQVTSEPNKSLSYVQPIISRLGYLSSNQRDALAEIQDVLRALCHAHKLPLALTWIPNSGVLCVEETACYVNDMDMEGFVHACLDHPLREKEGIVGKAFVSNRPSFSSDVKSYDISEYPLVHHARKHGLNAAVAIKLRSTYTGEDDYILELFLPLSLKGSLEQQLLLDSLEVTLQRVCRTLRTVSDVEATNSTTSIFSDKSSDKDSTGSQGTCEQDMSKARTAERKKGTIEKNVSLRVLQQHFSGSLKDAARSIGVCPTTLKRICRQHGIMRWPSRKINKVNRSLRKIQTVLDSVHGIEGGLRFDSATGEFVSVCSSNGNNASCELLKPESVDNTIKLEDDIITNGSFMEVNASDQQCALKAEQSGFNDSSQAIASGNIIEPNRSTSDSSNVSGAVMLRSSSPSMDHRNQMRAHKSNSSESGSATLTVKATYREDTTRFKFDPSVGCLQLYKEVGKRFRLQEGLFQLKYFDDEEEWVMLVTDSDLQECLEMLVGMQKQTVKFLVRDLPARIGSSAGSNGYLGEGL*</t>
  </si>
  <si>
    <t>GSBRNA2T00098998001</t>
  </si>
  <si>
    <t>BnaNLP9-1</t>
  </si>
  <si>
    <t>MENTSPDIPAEEMDGWVKNLISEEDMFSSSSDLVNFESFASWCNTPSASDILFTQYGLTTSQSTTPTPFGGFTALPAELSPSFHECSVPRSLSYSLDEKMLKALSLFMEFSGEGILAQFWTPVKSGDHYMLSTCDQAYLLDSRLSGYREVSRKYTFSAETSQYSSPGLPGRVFISGVPEWTSNVMYYKTAEYLRMKHALDNDVRGSIAIPVLQASGSSCCAVLELVTCREKPNFDLEMDSVCRALQAVNLQTSTIPRCQYVSSNQKEALSEIRDVLRAVCHAHRLPLALAWIPCSYSKGTNNEMVKVYGKKSDENSLLCIEESACYVNDMDMECFVNACMEHYLSKGQGVAGKALVSNKPSFSSDVKTFDISEYPLVQHARKFGLNAAVATKLRSTFTGDSDYILEFFLPVNMKGSSEQQLLLDSLSGTMQRICRTLRTVSDEVGLWSGDRMLNLTQSTVTEGSFQTTLLDTDLNYTRSIFSSDIAGSHGTLQQETSGARRPERKKSSTEKNVSLNVLQQYFSGSLKDAAKSLGVCPTTLKRICRQHGIMRWPSRKINKVNRSLKKIQTVLDSVQGVEGGLKFDSATGEFIAVGSLVQEFDTQKSLPCHHDDAFLKRQCDMDEDVSLELLKVKSHDGGKVKLEDSVETNEARPAGSLMEPWVSKQSGLNYSDDFDIGTRSADVKKDKDLGVRRCLSSLALAEPNPSISSSISDSSNGSGAVLVRSSSTSMEQDHNQTFRTHNSSSESGSLLTVKATYRDDTIRFKLDPYVVGCSQLYKEVGKRFKLQEGAYQLKYLDDDEEWVMLVTDSDLQECLEILNGMRKHTVKFLVRDIPGAAMGSSGGSNGYLGTGS*</t>
  </si>
  <si>
    <t>GSBRNA2T00105962001</t>
  </si>
  <si>
    <t>BnaNLP9-2</t>
  </si>
  <si>
    <t>MDNTSPDIPAEEMDGWVKNLIYEEDMFSSSSNLVNFESFASWCNTPSASDILFTQYGLTNSQSTTPTPFGGFTALPADKSSAIECSVPRSLSYSLDEKMLKALSLFMEFSGEGILAQFWTPVKSGDHYMLSTCDQAYLLDSRLSGYREVSRKYTFSAETSQYSSPGLPGRVFISGVPEWTSNVMYYKTAEYLRMKHALDNDVRGSIAIPVLEASGSSCCAVLELVTCREKPNFDLEMDSVCRALQAVNLQTSTIPRRQYLSSNQKEALSEIRDVLRAVCHAHRLPLALAWIPCSYSKGTNNELVKVYGKQSDGNSILCIEESACYVNDMDMECFVIACMEHFLSKGQGVAGKALISNKPSFSSDVKTFDISEYPLVQHARKFGLNAAVATKLRSTFTGDSDYILEFFLPVNMKGSSEQQLLLDSLSGTMQRICRTLRTVSDEVGLWSGDRMLNLTQTTVSEGSFQTTLLDTDLNYTRSVFSSDIAGSHGTLQQETSGARRPERKKSSTEKNVSLNVLQQYFSGSLKDAAKSLGVCPTTLKRICRQHGIMRWPSRKINKVNRSLRKIQTVLDSVQGVEGGLKFDSATGEFIAVGSLVQEFDTQKSLPCHHDDAFLKRQCDMDEDVSLELLKVKSHDGGKVKLEDSVETNEARPAGSLMEPWVSKQSGLNYSDDFDIGTRSADVKKDKDLGVRRCLSSLALAEPNPSISSSMSDSSNGSGAVLVRSSSTSMEQDHNQTFRTHNSSSESRSLLTVKATYRDDTIRFRLDPYVVGCSQLYKEVGKRFKLQEGAFQLKYLDDDEEWVMLVTDSDLQECLEILNGMRKHTVKFLVRDIPGAAMGSSGGSNGYLGTGF*</t>
  </si>
  <si>
    <r>
      <t>Supplementary Table 1.</t>
    </r>
    <r>
      <rPr>
        <i/>
        <sz val="14"/>
        <color theme="1"/>
        <rFont val="Times New Roman"/>
        <family val="1"/>
      </rPr>
      <t xml:space="preserve"> NLP</t>
    </r>
    <r>
      <rPr>
        <sz val="14"/>
        <color theme="1"/>
        <rFont val="Times New Roman"/>
        <family val="1"/>
      </rPr>
      <t xml:space="preserve"> genes from tomato, Arabidopsis, canola, rice and maize.</t>
    </r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</si>
</sst>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宋体"/>
      <family val="3"/>
      <charset val="134"/>
      <scheme val="minor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/>
    <xf numFmtId="0" fontId="8" fillId="0" borderId="1" xfId="0" applyFont="1" applyBorder="1"/>
    <xf numFmtId="0" fontId="7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ichen\Documents\WeChat%20Files\angel19930518\FileStorage\File\2021-01\BP1%20and%20RWP-031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WP"/>
      <sheetName val="BP1"/>
      <sheetName val="RWP with BP1"/>
      <sheetName val="Sheet2"/>
      <sheetName val="Sheet5"/>
      <sheetName val="Sheet3"/>
      <sheetName val="Sheet1"/>
      <sheetName val="Sheet4"/>
      <sheetName val="lower"/>
    </sheetNames>
    <sheetDataSet>
      <sheetData sheetId="0" refreshError="1"/>
      <sheetData sheetId="1" refreshError="1"/>
      <sheetData sheetId="2" refreshError="1"/>
      <sheetData sheetId="3" refreshError="1">
        <row r="2">
          <cell r="A2" t="str">
            <v>29623.m000322</v>
          </cell>
          <cell r="B2">
            <v>2</v>
          </cell>
          <cell r="C2" t="str">
            <v>DONE</v>
          </cell>
          <cell r="D2" t="str">
            <v>RWP-RK</v>
          </cell>
          <cell r="E2" t="str">
            <v>RWP-RK domain</v>
          </cell>
          <cell r="F2" t="str">
            <v>show</v>
          </cell>
          <cell r="G2">
            <v>1</v>
          </cell>
          <cell r="H2">
            <v>1</v>
          </cell>
        </row>
        <row r="3">
          <cell r="A3" t="str">
            <v>29812.m000200</v>
          </cell>
          <cell r="B3">
            <v>2</v>
          </cell>
          <cell r="C3" t="str">
            <v>DONE</v>
          </cell>
          <cell r="D3" t="str">
            <v>RWP-RK</v>
          </cell>
          <cell r="E3" t="str">
            <v>RWP-RK domain</v>
          </cell>
          <cell r="F3" t="str">
            <v>show</v>
          </cell>
          <cell r="G3">
            <v>1</v>
          </cell>
          <cell r="H3">
            <v>1</v>
          </cell>
        </row>
        <row r="4">
          <cell r="A4" t="str">
            <v>30122.m000341</v>
          </cell>
          <cell r="B4">
            <v>2</v>
          </cell>
          <cell r="C4" t="str">
            <v>DONE</v>
          </cell>
          <cell r="D4" t="str">
            <v>RWP-RK</v>
          </cell>
          <cell r="E4" t="str">
            <v>RWP-RK domain</v>
          </cell>
          <cell r="F4" t="str">
            <v>show</v>
          </cell>
          <cell r="G4">
            <v>1</v>
          </cell>
          <cell r="H4">
            <v>1</v>
          </cell>
        </row>
        <row r="5">
          <cell r="A5" t="str">
            <v>30170.m014365</v>
          </cell>
          <cell r="B5">
            <v>2</v>
          </cell>
          <cell r="C5" t="str">
            <v>DONE</v>
          </cell>
          <cell r="D5" t="str">
            <v>RWP-RK</v>
          </cell>
          <cell r="E5" t="str">
            <v>RWP-RK domain</v>
          </cell>
          <cell r="F5" t="str">
            <v>show</v>
          </cell>
          <cell r="G5">
            <v>1</v>
          </cell>
          <cell r="H5">
            <v>1</v>
          </cell>
        </row>
        <row r="6">
          <cell r="A6" t="str">
            <v>Aco011836.1</v>
          </cell>
          <cell r="B6">
            <v>2</v>
          </cell>
          <cell r="C6" t="str">
            <v>DONE</v>
          </cell>
          <cell r="D6" t="str">
            <v>RWP-RK</v>
          </cell>
          <cell r="E6" t="str">
            <v>RWP-RK domain</v>
          </cell>
          <cell r="F6" t="str">
            <v>show</v>
          </cell>
          <cell r="G6">
            <v>1</v>
          </cell>
          <cell r="H6">
            <v>1</v>
          </cell>
        </row>
        <row r="7">
          <cell r="A7" t="str">
            <v>Aco011950.1</v>
          </cell>
          <cell r="B7">
            <v>2</v>
          </cell>
          <cell r="C7" t="str">
            <v>DONE</v>
          </cell>
          <cell r="D7" t="str">
            <v>RWP-RK</v>
          </cell>
          <cell r="E7" t="str">
            <v>RWP-RK domain</v>
          </cell>
          <cell r="F7" t="str">
            <v>show</v>
          </cell>
          <cell r="G7">
            <v>1</v>
          </cell>
          <cell r="H7">
            <v>1</v>
          </cell>
        </row>
        <row r="8">
          <cell r="A8" t="str">
            <v>Aco018366.1</v>
          </cell>
          <cell r="B8">
            <v>2</v>
          </cell>
          <cell r="C8" t="str">
            <v>DONE</v>
          </cell>
          <cell r="D8" t="str">
            <v>RWP-RK</v>
          </cell>
          <cell r="E8" t="str">
            <v>RWP-RK domain</v>
          </cell>
          <cell r="F8" t="str">
            <v>show</v>
          </cell>
          <cell r="G8">
            <v>1</v>
          </cell>
          <cell r="H8">
            <v>1</v>
          </cell>
        </row>
        <row r="9">
          <cell r="A9" t="str">
            <v>AH000732-RA</v>
          </cell>
          <cell r="B9">
            <v>2</v>
          </cell>
          <cell r="C9" t="str">
            <v>DONE</v>
          </cell>
          <cell r="D9" t="str">
            <v>RWP-RK</v>
          </cell>
          <cell r="E9" t="str">
            <v>RWP-RK domain</v>
          </cell>
          <cell r="F9" t="str">
            <v>show</v>
          </cell>
          <cell r="G9">
            <v>1</v>
          </cell>
          <cell r="H9">
            <v>1</v>
          </cell>
        </row>
        <row r="10">
          <cell r="A10" t="str">
            <v>AH002375-RA</v>
          </cell>
          <cell r="B10">
            <v>2</v>
          </cell>
          <cell r="C10" t="str">
            <v>DONE</v>
          </cell>
          <cell r="D10" t="str">
            <v>RWP-RK</v>
          </cell>
          <cell r="E10" t="str">
            <v>RWP-RK domain</v>
          </cell>
          <cell r="F10" t="str">
            <v>show</v>
          </cell>
          <cell r="G10">
            <v>1</v>
          </cell>
          <cell r="H10">
            <v>1</v>
          </cell>
        </row>
        <row r="11">
          <cell r="A11" t="str">
            <v>AH023735-RA</v>
          </cell>
          <cell r="B11">
            <v>2</v>
          </cell>
          <cell r="C11" t="str">
            <v>DONE</v>
          </cell>
          <cell r="D11" t="str">
            <v>RWP-RK</v>
          </cell>
          <cell r="E11" t="str">
            <v>RWP-RK domain</v>
          </cell>
          <cell r="F11" t="str">
            <v>show</v>
          </cell>
          <cell r="G11">
            <v>1</v>
          </cell>
          <cell r="H11">
            <v>1</v>
          </cell>
        </row>
        <row r="12">
          <cell r="A12" t="str">
            <v>AL1G33600.t1</v>
          </cell>
          <cell r="B12">
            <v>2</v>
          </cell>
          <cell r="C12" t="str">
            <v>DONE</v>
          </cell>
          <cell r="D12" t="str">
            <v>RWP-RK</v>
          </cell>
          <cell r="E12" t="str">
            <v>RWP-RK domain</v>
          </cell>
          <cell r="F12" t="str">
            <v>show</v>
          </cell>
          <cell r="G12">
            <v>1</v>
          </cell>
          <cell r="H12">
            <v>1</v>
          </cell>
        </row>
        <row r="13">
          <cell r="A13" t="str">
            <v>AL2G36450.t1</v>
          </cell>
          <cell r="B13">
            <v>2</v>
          </cell>
          <cell r="C13" t="str">
            <v>DONE</v>
          </cell>
          <cell r="D13" t="str">
            <v>RWP-RK</v>
          </cell>
          <cell r="E13" t="str">
            <v>RWP-RK domain</v>
          </cell>
          <cell r="F13" t="str">
            <v>show</v>
          </cell>
          <cell r="G13">
            <v>1</v>
          </cell>
          <cell r="H13">
            <v>1</v>
          </cell>
        </row>
        <row r="14">
          <cell r="A14" t="str">
            <v>AL3G50000.t1</v>
          </cell>
          <cell r="B14">
            <v>2</v>
          </cell>
          <cell r="C14" t="str">
            <v>DONE</v>
          </cell>
          <cell r="D14" t="str">
            <v>RWP-RK</v>
          </cell>
          <cell r="E14" t="str">
            <v>RWP-RK domain</v>
          </cell>
          <cell r="F14" t="str">
            <v>show</v>
          </cell>
          <cell r="G14">
            <v>1</v>
          </cell>
          <cell r="H14">
            <v>1</v>
          </cell>
        </row>
        <row r="15">
          <cell r="A15" t="str">
            <v>AL7G10210.t1</v>
          </cell>
          <cell r="B15">
            <v>3</v>
          </cell>
          <cell r="C15" t="str">
            <v>DONE</v>
          </cell>
          <cell r="D15" t="str">
            <v>RWP-RK</v>
          </cell>
          <cell r="E15" t="str">
            <v>RWP-RK domain</v>
          </cell>
          <cell r="F15" t="str">
            <v>show</v>
          </cell>
          <cell r="G15">
            <v>1</v>
          </cell>
          <cell r="H15">
            <v>1</v>
          </cell>
        </row>
        <row r="16">
          <cell r="A16" t="str">
            <v>AL7G15900.t1</v>
          </cell>
          <cell r="B16">
            <v>2</v>
          </cell>
          <cell r="C16" t="str">
            <v>DONE</v>
          </cell>
          <cell r="D16" t="str">
            <v>RWP-RK</v>
          </cell>
          <cell r="E16" t="str">
            <v>RWP-RK domain</v>
          </cell>
          <cell r="F16" t="str">
            <v>show</v>
          </cell>
          <cell r="G16">
            <v>1</v>
          </cell>
          <cell r="H16">
            <v>1</v>
          </cell>
        </row>
        <row r="17">
          <cell r="A17" t="str">
            <v>Anaoc.0003s1239.1.p</v>
          </cell>
          <cell r="B17">
            <v>3</v>
          </cell>
          <cell r="C17" t="str">
            <v>DONE</v>
          </cell>
          <cell r="D17" t="str">
            <v>RWP-RK</v>
          </cell>
          <cell r="E17" t="str">
            <v>RWP-RK domain</v>
          </cell>
          <cell r="F17" t="str">
            <v>show</v>
          </cell>
          <cell r="G17">
            <v>1</v>
          </cell>
          <cell r="H17">
            <v>1</v>
          </cell>
        </row>
        <row r="18">
          <cell r="A18" t="str">
            <v>Aqcoe6G176900.1.p</v>
          </cell>
          <cell r="B18">
            <v>2</v>
          </cell>
          <cell r="C18" t="str">
            <v>DONE</v>
          </cell>
          <cell r="D18" t="str">
            <v>RWP-RK</v>
          </cell>
          <cell r="E18" t="str">
            <v>RWP-RK domain</v>
          </cell>
          <cell r="F18" t="str">
            <v>show</v>
          </cell>
          <cell r="G18">
            <v>1</v>
          </cell>
          <cell r="H18">
            <v>1</v>
          </cell>
        </row>
        <row r="19">
          <cell r="A19" t="str">
            <v>Araha.0473s0001.1.p</v>
          </cell>
          <cell r="B19">
            <v>2</v>
          </cell>
          <cell r="C19" t="str">
            <v>DONE</v>
          </cell>
          <cell r="D19" t="str">
            <v>RWP-RK</v>
          </cell>
          <cell r="E19" t="str">
            <v>RWP-RK domain</v>
          </cell>
          <cell r="F19" t="str">
            <v>show</v>
          </cell>
          <cell r="G19">
            <v>1</v>
          </cell>
          <cell r="H19">
            <v>1</v>
          </cell>
        </row>
        <row r="20">
          <cell r="A20" t="str">
            <v>Araha.1089s0003.1.p</v>
          </cell>
          <cell r="B20">
            <v>2</v>
          </cell>
          <cell r="C20" t="str">
            <v>DONE</v>
          </cell>
          <cell r="D20" t="str">
            <v>RWP-RK</v>
          </cell>
          <cell r="E20" t="str">
            <v>RWP-RK domain</v>
          </cell>
          <cell r="F20" t="str">
            <v>show</v>
          </cell>
          <cell r="G20">
            <v>1</v>
          </cell>
          <cell r="H20">
            <v>1</v>
          </cell>
        </row>
        <row r="21">
          <cell r="A21" t="str">
            <v>Araha.14524s0004.1.p</v>
          </cell>
          <cell r="B21">
            <v>2</v>
          </cell>
          <cell r="C21" t="str">
            <v>DONE</v>
          </cell>
          <cell r="D21" t="str">
            <v>RWP-RK</v>
          </cell>
          <cell r="E21" t="str">
            <v>RWP-RK domain</v>
          </cell>
          <cell r="F21" t="str">
            <v>show</v>
          </cell>
          <cell r="G21">
            <v>1</v>
          </cell>
          <cell r="H21">
            <v>1</v>
          </cell>
        </row>
        <row r="22">
          <cell r="A22" t="str">
            <v>Araha.48675s0008.1.p</v>
          </cell>
          <cell r="B22">
            <v>4</v>
          </cell>
          <cell r="C22" t="str">
            <v>DONE</v>
          </cell>
          <cell r="D22" t="str">
            <v>RWP-RK</v>
          </cell>
          <cell r="E22" t="str">
            <v>RWP-RK domain</v>
          </cell>
          <cell r="F22" t="str">
            <v>show</v>
          </cell>
          <cell r="G22">
            <v>1</v>
          </cell>
          <cell r="H22">
            <v>1</v>
          </cell>
        </row>
        <row r="23">
          <cell r="A23" t="str">
            <v>Araha.7578s0001.1.p</v>
          </cell>
          <cell r="B23">
            <v>2</v>
          </cell>
          <cell r="C23" t="str">
            <v>DONE</v>
          </cell>
          <cell r="D23" t="str">
            <v>RWP-RK</v>
          </cell>
          <cell r="E23" t="str">
            <v>RWP-RK domain</v>
          </cell>
          <cell r="F23" t="str">
            <v>show</v>
          </cell>
          <cell r="G23">
            <v>1</v>
          </cell>
          <cell r="H23">
            <v>1</v>
          </cell>
        </row>
        <row r="24">
          <cell r="A24" t="str">
            <v>AT1G20640.2</v>
          </cell>
          <cell r="B24">
            <v>2</v>
          </cell>
          <cell r="C24" t="str">
            <v>DONE</v>
          </cell>
          <cell r="D24" t="str">
            <v>RWP-RK</v>
          </cell>
          <cell r="E24" t="str">
            <v>RWP-RK domain</v>
          </cell>
          <cell r="F24" t="str">
            <v>show</v>
          </cell>
          <cell r="G24">
            <v>1</v>
          </cell>
          <cell r="H24">
            <v>1</v>
          </cell>
        </row>
        <row r="25">
          <cell r="A25" t="str">
            <v>AT1G76350.1</v>
          </cell>
          <cell r="B25">
            <v>2</v>
          </cell>
          <cell r="C25" t="str">
            <v>DONE</v>
          </cell>
          <cell r="D25" t="str">
            <v>RWP-RK</v>
          </cell>
          <cell r="E25" t="str">
            <v>RWP-RK domain</v>
          </cell>
          <cell r="F25" t="str">
            <v>show</v>
          </cell>
          <cell r="G25">
            <v>1</v>
          </cell>
          <cell r="H25">
            <v>1</v>
          </cell>
        </row>
        <row r="26">
          <cell r="A26" t="str">
            <v>AT2G17150.1</v>
          </cell>
          <cell r="B26">
            <v>2</v>
          </cell>
          <cell r="C26" t="str">
            <v>DONE</v>
          </cell>
          <cell r="D26" t="str">
            <v>RWP-RK</v>
          </cell>
          <cell r="E26" t="str">
            <v>RWP-RK domain</v>
          </cell>
          <cell r="F26" t="str">
            <v>show</v>
          </cell>
          <cell r="G26">
            <v>1</v>
          </cell>
          <cell r="H26">
            <v>1</v>
          </cell>
        </row>
        <row r="27">
          <cell r="A27" t="str">
            <v>AT4G35270.2</v>
          </cell>
          <cell r="B27">
            <v>2</v>
          </cell>
          <cell r="C27" t="str">
            <v>DONE</v>
          </cell>
          <cell r="D27" t="str">
            <v>RWP-RK</v>
          </cell>
          <cell r="E27" t="str">
            <v>RWP-RK domain</v>
          </cell>
          <cell r="F27" t="str">
            <v>show</v>
          </cell>
          <cell r="G27">
            <v>1</v>
          </cell>
          <cell r="H27">
            <v>1</v>
          </cell>
        </row>
        <row r="28">
          <cell r="A28" t="str">
            <v>AT4G38340.1</v>
          </cell>
          <cell r="B28">
            <v>2</v>
          </cell>
          <cell r="C28" t="str">
            <v>DONE</v>
          </cell>
          <cell r="D28" t="str">
            <v>RWP-RK</v>
          </cell>
          <cell r="E28" t="str">
            <v>RWP-RK domain</v>
          </cell>
          <cell r="F28" t="str">
            <v>show</v>
          </cell>
          <cell r="G28">
            <v>1</v>
          </cell>
          <cell r="H28">
            <v>1</v>
          </cell>
        </row>
        <row r="29">
          <cell r="A29" t="str">
            <v>AUR62012917-RA</v>
          </cell>
          <cell r="B29">
            <v>2</v>
          </cell>
          <cell r="C29" t="str">
            <v>DONE</v>
          </cell>
          <cell r="D29" t="str">
            <v>RWP-RK</v>
          </cell>
          <cell r="E29" t="str">
            <v>RWP-RK domain</v>
          </cell>
          <cell r="F29" t="str">
            <v>show</v>
          </cell>
          <cell r="G29">
            <v>1</v>
          </cell>
          <cell r="H29">
            <v>1</v>
          </cell>
        </row>
        <row r="30">
          <cell r="A30" t="str">
            <v>AUR62027125-RA</v>
          </cell>
          <cell r="B30">
            <v>2</v>
          </cell>
          <cell r="C30" t="str">
            <v>DONE</v>
          </cell>
          <cell r="D30" t="str">
            <v>RWP-RK</v>
          </cell>
          <cell r="E30" t="str">
            <v>RWP-RK domain</v>
          </cell>
          <cell r="F30" t="str">
            <v>show</v>
          </cell>
          <cell r="G30">
            <v>1</v>
          </cell>
          <cell r="H30">
            <v>1</v>
          </cell>
        </row>
        <row r="31">
          <cell r="A31" t="str">
            <v>AUR62036843-RA</v>
          </cell>
          <cell r="B31">
            <v>2</v>
          </cell>
          <cell r="C31" t="str">
            <v>DONE</v>
          </cell>
          <cell r="D31" t="str">
            <v>RWP-RK</v>
          </cell>
          <cell r="E31" t="str">
            <v>RWP-RK domain</v>
          </cell>
          <cell r="F31" t="str">
            <v>show</v>
          </cell>
          <cell r="G31">
            <v>1</v>
          </cell>
          <cell r="H31">
            <v>1</v>
          </cell>
        </row>
        <row r="32">
          <cell r="A32" t="str">
            <v>AUR62040813-RA</v>
          </cell>
          <cell r="B32">
            <v>2</v>
          </cell>
          <cell r="C32" t="str">
            <v>DONE</v>
          </cell>
          <cell r="D32" t="str">
            <v>RWP-RK</v>
          </cell>
          <cell r="E32" t="str">
            <v>RWP-RK domain</v>
          </cell>
          <cell r="F32" t="str">
            <v>show</v>
          </cell>
          <cell r="G32">
            <v>1</v>
          </cell>
          <cell r="H32">
            <v>1</v>
          </cell>
        </row>
        <row r="33">
          <cell r="A33" t="str">
            <v>Bol013731</v>
          </cell>
          <cell r="B33">
            <v>2</v>
          </cell>
          <cell r="C33" t="str">
            <v>DONE</v>
          </cell>
          <cell r="D33" t="str">
            <v>RWP-RK</v>
          </cell>
          <cell r="E33" t="str">
            <v>RWP-RK domain</v>
          </cell>
          <cell r="F33" t="str">
            <v>show</v>
          </cell>
          <cell r="G33">
            <v>1</v>
          </cell>
          <cell r="H33">
            <v>1</v>
          </cell>
        </row>
        <row r="34">
          <cell r="A34" t="str">
            <v>Bol023857</v>
          </cell>
          <cell r="B34">
            <v>2</v>
          </cell>
          <cell r="C34" t="str">
            <v>DONE</v>
          </cell>
          <cell r="D34" t="str">
            <v>RWP-RK</v>
          </cell>
          <cell r="E34" t="str">
            <v>RWP-RK domain</v>
          </cell>
          <cell r="F34" t="str">
            <v>show</v>
          </cell>
          <cell r="G34">
            <v>1</v>
          </cell>
          <cell r="H34">
            <v>1</v>
          </cell>
        </row>
        <row r="35">
          <cell r="A35" t="str">
            <v>Bostr.18351s0175.1.p</v>
          </cell>
          <cell r="B35">
            <v>2</v>
          </cell>
          <cell r="C35" t="str">
            <v>DONE</v>
          </cell>
          <cell r="D35" t="str">
            <v>RWP-RK</v>
          </cell>
          <cell r="E35" t="str">
            <v>RWP-RK domain</v>
          </cell>
          <cell r="F35" t="str">
            <v>show</v>
          </cell>
          <cell r="G35">
            <v>1</v>
          </cell>
          <cell r="H35">
            <v>1</v>
          </cell>
        </row>
        <row r="36">
          <cell r="A36" t="str">
            <v>Bostr.20129s0072.1.p</v>
          </cell>
          <cell r="B36">
            <v>2</v>
          </cell>
          <cell r="C36" t="str">
            <v>DONE</v>
          </cell>
          <cell r="D36" t="str">
            <v>RWP-RK</v>
          </cell>
          <cell r="E36" t="str">
            <v>RWP-RK domain</v>
          </cell>
          <cell r="F36" t="str">
            <v>show</v>
          </cell>
          <cell r="G36">
            <v>1</v>
          </cell>
          <cell r="H36">
            <v>1</v>
          </cell>
        </row>
        <row r="37">
          <cell r="A37" t="str">
            <v>Bostr.25542s0020.1.p</v>
          </cell>
          <cell r="B37">
            <v>3</v>
          </cell>
          <cell r="C37" t="str">
            <v>DONE</v>
          </cell>
          <cell r="D37" t="str">
            <v>RWP-RK</v>
          </cell>
          <cell r="E37" t="str">
            <v>RWP-RK domain</v>
          </cell>
          <cell r="F37" t="str">
            <v>show</v>
          </cell>
          <cell r="G37">
            <v>1</v>
          </cell>
          <cell r="H37">
            <v>1</v>
          </cell>
        </row>
        <row r="38">
          <cell r="A38" t="str">
            <v>Bostr.7128s0657.1.p</v>
          </cell>
          <cell r="B38">
            <v>2</v>
          </cell>
          <cell r="C38" t="str">
            <v>DONE</v>
          </cell>
          <cell r="D38" t="str">
            <v>RWP-RK</v>
          </cell>
          <cell r="E38" t="str">
            <v>RWP-RK domain</v>
          </cell>
          <cell r="F38" t="str">
            <v>show</v>
          </cell>
          <cell r="G38">
            <v>1</v>
          </cell>
          <cell r="H38">
            <v>1</v>
          </cell>
        </row>
        <row r="39">
          <cell r="A39" t="str">
            <v>Bostr.7867s1388.1.p</v>
          </cell>
          <cell r="B39">
            <v>2</v>
          </cell>
          <cell r="C39" t="str">
            <v>DONE</v>
          </cell>
          <cell r="D39" t="str">
            <v>RWP-RK</v>
          </cell>
          <cell r="E39" t="str">
            <v>RWP-RK domain</v>
          </cell>
          <cell r="F39" t="str">
            <v>show</v>
          </cell>
          <cell r="G39">
            <v>1</v>
          </cell>
          <cell r="H39">
            <v>1</v>
          </cell>
        </row>
        <row r="40">
          <cell r="A40" t="str">
            <v>Bradi1g76340.3.p</v>
          </cell>
          <cell r="B40">
            <v>2</v>
          </cell>
          <cell r="C40" t="str">
            <v>DONE</v>
          </cell>
          <cell r="D40" t="str">
            <v>RWP-RK</v>
          </cell>
          <cell r="E40" t="str">
            <v>RWP-RK domain</v>
          </cell>
          <cell r="F40" t="str">
            <v>show</v>
          </cell>
          <cell r="G40">
            <v>1</v>
          </cell>
          <cell r="H40">
            <v>1</v>
          </cell>
        </row>
        <row r="41">
          <cell r="A41" t="str">
            <v>Bradi4g37147.2.p</v>
          </cell>
          <cell r="B41">
            <v>2</v>
          </cell>
          <cell r="C41" t="str">
            <v>DONE</v>
          </cell>
          <cell r="D41" t="str">
            <v>RWP-RK</v>
          </cell>
          <cell r="E41" t="str">
            <v>RWP-RK domain</v>
          </cell>
          <cell r="F41" t="str">
            <v>show</v>
          </cell>
          <cell r="G41">
            <v>1</v>
          </cell>
          <cell r="H41">
            <v>1</v>
          </cell>
        </row>
        <row r="42">
          <cell r="A42" t="str">
            <v>Brahy.D01G1039800.1.p</v>
          </cell>
          <cell r="B42">
            <v>2</v>
          </cell>
          <cell r="C42" t="str">
            <v>DONE</v>
          </cell>
          <cell r="D42" t="str">
            <v>RWP-RK</v>
          </cell>
          <cell r="E42" t="str">
            <v>RWP-RK domain</v>
          </cell>
          <cell r="F42" t="str">
            <v>show</v>
          </cell>
          <cell r="G42">
            <v>1</v>
          </cell>
          <cell r="H42">
            <v>1</v>
          </cell>
        </row>
        <row r="43">
          <cell r="A43" t="str">
            <v>Brahy.D04G0538900.1.p</v>
          </cell>
          <cell r="B43">
            <v>2</v>
          </cell>
          <cell r="C43" t="str">
            <v>DONE</v>
          </cell>
          <cell r="D43" t="str">
            <v>RWP-RK</v>
          </cell>
          <cell r="E43" t="str">
            <v>RWP-RK domain</v>
          </cell>
          <cell r="F43" t="str">
            <v>show</v>
          </cell>
          <cell r="G43">
            <v>1</v>
          </cell>
          <cell r="H43">
            <v>1</v>
          </cell>
        </row>
        <row r="44">
          <cell r="A44" t="str">
            <v>Brahy.S02G0030600.1.p</v>
          </cell>
          <cell r="B44">
            <v>2</v>
          </cell>
          <cell r="C44" t="str">
            <v>DONE</v>
          </cell>
          <cell r="D44" t="str">
            <v>RWP-RK</v>
          </cell>
          <cell r="E44" t="str">
            <v>RWP-RK domain</v>
          </cell>
          <cell r="F44" t="str">
            <v>show</v>
          </cell>
          <cell r="G44">
            <v>1</v>
          </cell>
          <cell r="H44">
            <v>1</v>
          </cell>
        </row>
        <row r="45">
          <cell r="A45" t="str">
            <v>Brahy.S05G0226900.1.p</v>
          </cell>
          <cell r="B45">
            <v>2</v>
          </cell>
          <cell r="C45" t="str">
            <v>DONE</v>
          </cell>
          <cell r="D45" t="str">
            <v>RWP-RK</v>
          </cell>
          <cell r="E45" t="str">
            <v>RWP-RK domain</v>
          </cell>
          <cell r="F45" t="str">
            <v>show</v>
          </cell>
          <cell r="G45">
            <v>1</v>
          </cell>
          <cell r="H45">
            <v>1</v>
          </cell>
        </row>
        <row r="46">
          <cell r="A46" t="str">
            <v>Brara.A00305.1.p</v>
          </cell>
          <cell r="B46">
            <v>2</v>
          </cell>
          <cell r="C46" t="str">
            <v>DONE</v>
          </cell>
          <cell r="D46" t="str">
            <v>RWP-RK</v>
          </cell>
          <cell r="E46" t="str">
            <v>RWP-RK domain</v>
          </cell>
          <cell r="F46" t="str">
            <v>show</v>
          </cell>
          <cell r="G46">
            <v>1</v>
          </cell>
          <cell r="H46">
            <v>1</v>
          </cell>
        </row>
        <row r="47">
          <cell r="A47" t="str">
            <v>Brara.F01471.1.p</v>
          </cell>
          <cell r="B47">
            <v>2</v>
          </cell>
          <cell r="C47" t="str">
            <v>DONE</v>
          </cell>
          <cell r="D47" t="str">
            <v>RWP-RK</v>
          </cell>
          <cell r="E47" t="str">
            <v>RWP-RK domain</v>
          </cell>
          <cell r="F47" t="str">
            <v>show</v>
          </cell>
          <cell r="G47">
            <v>1</v>
          </cell>
          <cell r="H47">
            <v>1</v>
          </cell>
        </row>
        <row r="48">
          <cell r="A48" t="str">
            <v>Brara.F02565.1.p</v>
          </cell>
          <cell r="B48">
            <v>2</v>
          </cell>
          <cell r="C48" t="str">
            <v>DONE</v>
          </cell>
          <cell r="D48" t="str">
            <v>RWP-RK</v>
          </cell>
          <cell r="E48" t="str">
            <v>RWP-RK domain</v>
          </cell>
          <cell r="F48" t="str">
            <v>show</v>
          </cell>
          <cell r="G48">
            <v>1</v>
          </cell>
          <cell r="H48">
            <v>1</v>
          </cell>
        </row>
        <row r="49">
          <cell r="A49" t="str">
            <v>Brara.F03918.1.p</v>
          </cell>
          <cell r="B49">
            <v>2</v>
          </cell>
          <cell r="C49" t="str">
            <v>DONE</v>
          </cell>
          <cell r="D49" t="str">
            <v>RWP-RK</v>
          </cell>
          <cell r="E49" t="str">
            <v>RWP-RK domain</v>
          </cell>
          <cell r="F49" t="str">
            <v>show</v>
          </cell>
          <cell r="G49">
            <v>1</v>
          </cell>
          <cell r="H49">
            <v>1</v>
          </cell>
        </row>
        <row r="50">
          <cell r="A50" t="str">
            <v>Brara.G01093.1.p</v>
          </cell>
          <cell r="B50">
            <v>2</v>
          </cell>
          <cell r="C50" t="str">
            <v>DONE</v>
          </cell>
          <cell r="D50" t="str">
            <v>RWP-RK</v>
          </cell>
          <cell r="E50" t="str">
            <v>RWP-RK domain</v>
          </cell>
          <cell r="F50" t="str">
            <v>show</v>
          </cell>
          <cell r="G50">
            <v>1</v>
          </cell>
          <cell r="H50">
            <v>1</v>
          </cell>
        </row>
        <row r="51">
          <cell r="A51" t="str">
            <v>Brara.G03430.1.p</v>
          </cell>
          <cell r="B51">
            <v>2</v>
          </cell>
          <cell r="C51" t="str">
            <v>DONE</v>
          </cell>
          <cell r="D51" t="str">
            <v>RWP-RK</v>
          </cell>
          <cell r="E51" t="str">
            <v>RWP-RK domain</v>
          </cell>
          <cell r="F51" t="str">
            <v>show</v>
          </cell>
          <cell r="G51">
            <v>1</v>
          </cell>
          <cell r="H51">
            <v>1</v>
          </cell>
        </row>
        <row r="52">
          <cell r="A52" t="str">
            <v>Brara.H02321.1.p</v>
          </cell>
          <cell r="B52">
            <v>2</v>
          </cell>
          <cell r="C52" t="str">
            <v>DONE</v>
          </cell>
          <cell r="D52" t="str">
            <v>RWP-RK</v>
          </cell>
          <cell r="E52" t="str">
            <v>RWP-RK domain</v>
          </cell>
          <cell r="F52" t="str">
            <v>show</v>
          </cell>
          <cell r="G52">
            <v>1</v>
          </cell>
          <cell r="H52">
            <v>1</v>
          </cell>
        </row>
        <row r="53">
          <cell r="A53" t="str">
            <v>Brara.K00300.1.p</v>
          </cell>
          <cell r="B53">
            <v>2</v>
          </cell>
          <cell r="C53" t="str">
            <v>DONE</v>
          </cell>
          <cell r="D53" t="str">
            <v>RWP-RK</v>
          </cell>
          <cell r="E53" t="str">
            <v>RWP-RK domain</v>
          </cell>
          <cell r="F53" t="str">
            <v>show</v>
          </cell>
          <cell r="G53">
            <v>1</v>
          </cell>
          <cell r="H53">
            <v>1</v>
          </cell>
        </row>
        <row r="54">
          <cell r="A54" t="str">
            <v>Brast02G028600.1.p</v>
          </cell>
          <cell r="B54">
            <v>2</v>
          </cell>
          <cell r="C54" t="str">
            <v>DONE</v>
          </cell>
          <cell r="D54" t="str">
            <v>RWP-RK</v>
          </cell>
          <cell r="E54" t="str">
            <v>RWP-RK domain</v>
          </cell>
          <cell r="F54" t="str">
            <v>show</v>
          </cell>
          <cell r="G54">
            <v>1</v>
          </cell>
          <cell r="H54">
            <v>1</v>
          </cell>
        </row>
        <row r="55">
          <cell r="A55" t="str">
            <v>Brast05G205700.1.p</v>
          </cell>
          <cell r="B55">
            <v>2</v>
          </cell>
          <cell r="C55" t="str">
            <v>DONE</v>
          </cell>
          <cell r="D55" t="str">
            <v>RWP-RK</v>
          </cell>
          <cell r="E55" t="str">
            <v>RWP-RK domain</v>
          </cell>
          <cell r="F55" t="str">
            <v>show</v>
          </cell>
          <cell r="G55">
            <v>1</v>
          </cell>
          <cell r="H55">
            <v>1</v>
          </cell>
        </row>
        <row r="56">
          <cell r="A56" t="str">
            <v>Brasy2G045900.1.p</v>
          </cell>
          <cell r="B56">
            <v>2</v>
          </cell>
          <cell r="C56" t="str">
            <v>DONE</v>
          </cell>
          <cell r="D56" t="str">
            <v>RWP-RK</v>
          </cell>
          <cell r="E56" t="str">
            <v>RWP-RK domain</v>
          </cell>
          <cell r="F56" t="str">
            <v>show</v>
          </cell>
          <cell r="G56">
            <v>1</v>
          </cell>
          <cell r="H56">
            <v>1</v>
          </cell>
        </row>
        <row r="57">
          <cell r="A57" t="str">
            <v>Brasy5G417300.1.p</v>
          </cell>
          <cell r="B57">
            <v>2</v>
          </cell>
          <cell r="C57" t="str">
            <v>DONE</v>
          </cell>
          <cell r="D57" t="str">
            <v>RWP-RK</v>
          </cell>
          <cell r="E57" t="str">
            <v>RWP-RK domain</v>
          </cell>
          <cell r="F57" t="str">
            <v>show</v>
          </cell>
          <cell r="G57">
            <v>1</v>
          </cell>
          <cell r="H57">
            <v>1</v>
          </cell>
        </row>
        <row r="58">
          <cell r="A58" t="str">
            <v>Ca_04834</v>
          </cell>
          <cell r="B58">
            <v>2</v>
          </cell>
          <cell r="C58" t="str">
            <v>DONE</v>
          </cell>
          <cell r="D58" t="str">
            <v>RWP-RK</v>
          </cell>
          <cell r="E58" t="str">
            <v>RWP-RK domain</v>
          </cell>
          <cell r="F58" t="str">
            <v>show</v>
          </cell>
          <cell r="G58">
            <v>1</v>
          </cell>
          <cell r="H58">
            <v>1</v>
          </cell>
        </row>
        <row r="59">
          <cell r="A59" t="str">
            <v>Ca_09832</v>
          </cell>
          <cell r="B59">
            <v>2</v>
          </cell>
          <cell r="C59" t="str">
            <v>DONE</v>
          </cell>
          <cell r="D59" t="str">
            <v>RWP-RK</v>
          </cell>
          <cell r="E59" t="str">
            <v>RWP-RK domain</v>
          </cell>
          <cell r="F59" t="str">
            <v>show</v>
          </cell>
          <cell r="G59">
            <v>1</v>
          </cell>
          <cell r="H59">
            <v>1</v>
          </cell>
        </row>
        <row r="60">
          <cell r="A60" t="str">
            <v>Cagra.0799s0105.1.p</v>
          </cell>
          <cell r="B60">
            <v>2</v>
          </cell>
          <cell r="C60" t="str">
            <v>DONE</v>
          </cell>
          <cell r="D60" t="str">
            <v>RWP-RK</v>
          </cell>
          <cell r="E60" t="str">
            <v>RWP-RK domain</v>
          </cell>
          <cell r="F60" t="str">
            <v>show</v>
          </cell>
          <cell r="G60">
            <v>1</v>
          </cell>
          <cell r="H60">
            <v>1</v>
          </cell>
        </row>
        <row r="61">
          <cell r="A61" t="str">
            <v>Cagra.0805s0015.1.p</v>
          </cell>
          <cell r="B61">
            <v>2</v>
          </cell>
          <cell r="C61" t="str">
            <v>DONE</v>
          </cell>
          <cell r="D61" t="str">
            <v>RWP-RK</v>
          </cell>
          <cell r="E61" t="str">
            <v>RWP-RK domain</v>
          </cell>
          <cell r="F61" t="str">
            <v>show</v>
          </cell>
          <cell r="G61">
            <v>1</v>
          </cell>
          <cell r="H61">
            <v>1</v>
          </cell>
        </row>
        <row r="62">
          <cell r="A62" t="str">
            <v>Cagra.1383s0021.1.p</v>
          </cell>
          <cell r="B62">
            <v>3</v>
          </cell>
          <cell r="C62" t="str">
            <v>DONE</v>
          </cell>
          <cell r="D62" t="str">
            <v>RWP-RK</v>
          </cell>
          <cell r="E62" t="str">
            <v>RWP-RK domain</v>
          </cell>
          <cell r="F62" t="str">
            <v>show</v>
          </cell>
          <cell r="G62">
            <v>1</v>
          </cell>
          <cell r="H62">
            <v>1</v>
          </cell>
        </row>
        <row r="63">
          <cell r="A63" t="str">
            <v>Cagra.2350s0071.1.p</v>
          </cell>
          <cell r="B63">
            <v>2</v>
          </cell>
          <cell r="C63" t="str">
            <v>DONE</v>
          </cell>
          <cell r="D63" t="str">
            <v>RWP-RK</v>
          </cell>
          <cell r="E63" t="str">
            <v>RWP-RK domain</v>
          </cell>
          <cell r="F63" t="str">
            <v>show</v>
          </cell>
          <cell r="G63">
            <v>1</v>
          </cell>
          <cell r="H63">
            <v>1</v>
          </cell>
        </row>
        <row r="64">
          <cell r="A64" t="str">
            <v>Cagra.6160s0032.1.p</v>
          </cell>
          <cell r="B64">
            <v>2</v>
          </cell>
          <cell r="C64" t="str">
            <v>DONE</v>
          </cell>
          <cell r="D64" t="str">
            <v>RWP-RK</v>
          </cell>
          <cell r="E64" t="str">
            <v>RWP-RK domain</v>
          </cell>
          <cell r="F64" t="str">
            <v>show</v>
          </cell>
          <cell r="G64">
            <v>1</v>
          </cell>
          <cell r="H64">
            <v>1</v>
          </cell>
        </row>
        <row r="65">
          <cell r="A65" t="str">
            <v>Carubv10004068m</v>
          </cell>
          <cell r="B65">
            <v>2</v>
          </cell>
          <cell r="C65" t="str">
            <v>DONE</v>
          </cell>
          <cell r="D65" t="str">
            <v>RWP-RK</v>
          </cell>
          <cell r="E65" t="str">
            <v>RWP-RK domain</v>
          </cell>
          <cell r="F65" t="str">
            <v>show</v>
          </cell>
          <cell r="G65">
            <v>1</v>
          </cell>
          <cell r="H65">
            <v>1</v>
          </cell>
        </row>
        <row r="66">
          <cell r="A66" t="str">
            <v>Carubv10006357m</v>
          </cell>
          <cell r="B66">
            <v>3</v>
          </cell>
          <cell r="C66" t="str">
            <v>DONE</v>
          </cell>
          <cell r="D66" t="str">
            <v>RWP-RK</v>
          </cell>
          <cell r="E66" t="str">
            <v>RWP-RK domain</v>
          </cell>
          <cell r="F66" t="str">
            <v>show</v>
          </cell>
          <cell r="G66">
            <v>1</v>
          </cell>
          <cell r="H66">
            <v>1</v>
          </cell>
        </row>
        <row r="67">
          <cell r="A67" t="str">
            <v>Carubv10008300m</v>
          </cell>
          <cell r="B67">
            <v>2</v>
          </cell>
          <cell r="C67" t="str">
            <v>DONE</v>
          </cell>
          <cell r="D67" t="str">
            <v>RWP-RK</v>
          </cell>
          <cell r="E67" t="str">
            <v>RWP-RK domain</v>
          </cell>
          <cell r="F67" t="str">
            <v>show</v>
          </cell>
          <cell r="G67">
            <v>1</v>
          </cell>
          <cell r="H67">
            <v>1</v>
          </cell>
        </row>
        <row r="68">
          <cell r="A68" t="str">
            <v>Carubv10012927m</v>
          </cell>
          <cell r="B68">
            <v>2</v>
          </cell>
          <cell r="C68" t="str">
            <v>DONE</v>
          </cell>
          <cell r="D68" t="str">
            <v>RWP-RK</v>
          </cell>
          <cell r="E68" t="str">
            <v>RWP-RK domain</v>
          </cell>
          <cell r="F68" t="str">
            <v>show</v>
          </cell>
          <cell r="G68">
            <v>1</v>
          </cell>
          <cell r="H68">
            <v>1</v>
          </cell>
        </row>
        <row r="69">
          <cell r="A69" t="str">
            <v>Carubv10019812m</v>
          </cell>
          <cell r="B69">
            <v>2</v>
          </cell>
          <cell r="C69" t="str">
            <v>DONE</v>
          </cell>
          <cell r="D69" t="str">
            <v>RWP-RK</v>
          </cell>
          <cell r="E69" t="str">
            <v>RWP-RK domain</v>
          </cell>
          <cell r="F69" t="str">
            <v>show</v>
          </cell>
          <cell r="G69">
            <v>1</v>
          </cell>
          <cell r="H69">
            <v>1</v>
          </cell>
        </row>
        <row r="70">
          <cell r="A70" t="str">
            <v>Ciclev10000188m</v>
          </cell>
          <cell r="B70">
            <v>2</v>
          </cell>
          <cell r="C70" t="str">
            <v>DONE</v>
          </cell>
          <cell r="D70" t="str">
            <v>RWP-RK</v>
          </cell>
          <cell r="E70" t="str">
            <v>RWP-RK domain</v>
          </cell>
          <cell r="F70" t="str">
            <v>show</v>
          </cell>
          <cell r="G70">
            <v>1</v>
          </cell>
          <cell r="H70">
            <v>1</v>
          </cell>
        </row>
        <row r="71">
          <cell r="A71" t="str">
            <v>Ciclev10027765m</v>
          </cell>
          <cell r="B71">
            <v>2</v>
          </cell>
          <cell r="C71" t="str">
            <v>DONE</v>
          </cell>
          <cell r="D71" t="str">
            <v>RWP-RK</v>
          </cell>
          <cell r="E71" t="str">
            <v>RWP-RK domain</v>
          </cell>
          <cell r="F71" t="str">
            <v>show</v>
          </cell>
          <cell r="G71">
            <v>1</v>
          </cell>
          <cell r="H71">
            <v>1</v>
          </cell>
        </row>
        <row r="72">
          <cell r="A72" t="str">
            <v>Cucsa.272130.1</v>
          </cell>
          <cell r="B72">
            <v>2</v>
          </cell>
          <cell r="C72" t="str">
            <v>DONE</v>
          </cell>
          <cell r="D72" t="str">
            <v>RWP-RK</v>
          </cell>
          <cell r="E72" t="str">
            <v>RWP-RK domain</v>
          </cell>
          <cell r="F72" t="str">
            <v>show</v>
          </cell>
          <cell r="G72">
            <v>1</v>
          </cell>
          <cell r="H72">
            <v>1</v>
          </cell>
        </row>
        <row r="73">
          <cell r="A73" t="str">
            <v>DCAR_006285</v>
          </cell>
          <cell r="B73">
            <v>2</v>
          </cell>
          <cell r="C73" t="str">
            <v>DONE</v>
          </cell>
          <cell r="D73" t="str">
            <v>RWP-RK</v>
          </cell>
          <cell r="E73" t="str">
            <v>RWP-RK domain</v>
          </cell>
          <cell r="F73" t="str">
            <v>show</v>
          </cell>
          <cell r="G73">
            <v>1</v>
          </cell>
          <cell r="H73">
            <v>1</v>
          </cell>
        </row>
        <row r="74">
          <cell r="A74" t="str">
            <v>DCAR_015660</v>
          </cell>
          <cell r="B74">
            <v>2</v>
          </cell>
          <cell r="C74" t="str">
            <v>DONE</v>
          </cell>
          <cell r="D74" t="str">
            <v>RWP-RK</v>
          </cell>
          <cell r="E74" t="str">
            <v>RWP-RK domain</v>
          </cell>
          <cell r="F74" t="str">
            <v>show</v>
          </cell>
          <cell r="G74">
            <v>1</v>
          </cell>
          <cell r="H74">
            <v>1</v>
          </cell>
        </row>
        <row r="75">
          <cell r="A75" t="str">
            <v>DCAR_022972</v>
          </cell>
          <cell r="B75">
            <v>2</v>
          </cell>
          <cell r="C75" t="str">
            <v>DONE</v>
          </cell>
          <cell r="D75" t="str">
            <v>RWP-RK</v>
          </cell>
          <cell r="E75" t="str">
            <v>RWP-RK domain</v>
          </cell>
          <cell r="F75" t="str">
            <v>show</v>
          </cell>
          <cell r="G75">
            <v>1</v>
          </cell>
          <cell r="H75">
            <v>1</v>
          </cell>
        </row>
        <row r="76">
          <cell r="A76" t="str">
            <v>Eucgr.F01779.1.p</v>
          </cell>
          <cell r="B76">
            <v>2</v>
          </cell>
          <cell r="C76" t="str">
            <v>DONE</v>
          </cell>
          <cell r="D76" t="str">
            <v>RWP-RK</v>
          </cell>
          <cell r="E76" t="str">
            <v>RWP-RK domain</v>
          </cell>
          <cell r="F76" t="str">
            <v>show</v>
          </cell>
          <cell r="G76">
            <v>1</v>
          </cell>
          <cell r="H76">
            <v>1</v>
          </cell>
        </row>
        <row r="77">
          <cell r="A77" t="str">
            <v>Eucgr.G01859.1.p</v>
          </cell>
          <cell r="B77">
            <v>3</v>
          </cell>
          <cell r="C77" t="str">
            <v>DONE</v>
          </cell>
          <cell r="D77" t="str">
            <v>RWP-RK</v>
          </cell>
          <cell r="E77" t="str">
            <v>RWP-RK domain</v>
          </cell>
          <cell r="F77" t="str">
            <v>show</v>
          </cell>
          <cell r="G77">
            <v>1</v>
          </cell>
          <cell r="H77">
            <v>1</v>
          </cell>
        </row>
        <row r="78">
          <cell r="A78" t="str">
            <v>Eucgr.I01519.1.p</v>
          </cell>
          <cell r="B78">
            <v>2</v>
          </cell>
          <cell r="C78" t="str">
            <v>DONE</v>
          </cell>
          <cell r="D78" t="str">
            <v>RWP-RK</v>
          </cell>
          <cell r="E78" t="str">
            <v>RWP-RK domain</v>
          </cell>
          <cell r="F78" t="str">
            <v>show</v>
          </cell>
          <cell r="G78">
            <v>1</v>
          </cell>
          <cell r="H78">
            <v>1</v>
          </cell>
        </row>
        <row r="79">
          <cell r="A79" t="str">
            <v>evm.model.AsparagusV1_04.1379</v>
          </cell>
          <cell r="B79">
            <v>2</v>
          </cell>
          <cell r="C79" t="str">
            <v>DONE</v>
          </cell>
          <cell r="D79" t="str">
            <v>RWP-RK</v>
          </cell>
          <cell r="E79" t="str">
            <v>RWP-RK domain</v>
          </cell>
          <cell r="F79" t="str">
            <v>show</v>
          </cell>
          <cell r="G79">
            <v>1</v>
          </cell>
          <cell r="H79">
            <v>1</v>
          </cell>
        </row>
        <row r="80">
          <cell r="A80" t="str">
            <v>evm.model.supercontig_26.186</v>
          </cell>
          <cell r="B80">
            <v>2</v>
          </cell>
          <cell r="C80" t="str">
            <v>DONE</v>
          </cell>
          <cell r="D80" t="str">
            <v>RWP-RK</v>
          </cell>
          <cell r="E80" t="str">
            <v>RWP-RK domain</v>
          </cell>
          <cell r="F80" t="str">
            <v>show</v>
          </cell>
          <cell r="G80">
            <v>1</v>
          </cell>
          <cell r="H80">
            <v>1</v>
          </cell>
        </row>
        <row r="81">
          <cell r="A81" t="str">
            <v>Glyma.02G311000.1.p</v>
          </cell>
          <cell r="B81">
            <v>2</v>
          </cell>
          <cell r="C81" t="str">
            <v>DONE</v>
          </cell>
          <cell r="D81" t="str">
            <v>RWP-RK</v>
          </cell>
          <cell r="E81" t="str">
            <v>RWP-RK domain</v>
          </cell>
          <cell r="F81" t="str">
            <v>show</v>
          </cell>
          <cell r="G81">
            <v>1</v>
          </cell>
          <cell r="H81">
            <v>1</v>
          </cell>
        </row>
        <row r="82">
          <cell r="A82" t="str">
            <v>Glyma.04G000600.1.p</v>
          </cell>
          <cell r="B82">
            <v>2</v>
          </cell>
          <cell r="C82" t="str">
            <v>DONE</v>
          </cell>
          <cell r="D82" t="str">
            <v>RWP-RK</v>
          </cell>
          <cell r="E82" t="str">
            <v>RWP-RK domain</v>
          </cell>
          <cell r="F82" t="str">
            <v>show</v>
          </cell>
          <cell r="G82">
            <v>1</v>
          </cell>
          <cell r="H82">
            <v>1</v>
          </cell>
        </row>
        <row r="83">
          <cell r="A83" t="str">
            <v>Glyma.04G017400.1.p</v>
          </cell>
          <cell r="B83">
            <v>2</v>
          </cell>
          <cell r="C83" t="str">
            <v>DONE</v>
          </cell>
          <cell r="D83" t="str">
            <v>RWP-RK</v>
          </cell>
          <cell r="E83" t="str">
            <v>RWP-RK domain</v>
          </cell>
          <cell r="F83" t="str">
            <v>show</v>
          </cell>
          <cell r="G83">
            <v>1</v>
          </cell>
          <cell r="H83">
            <v>1</v>
          </cell>
        </row>
        <row r="84">
          <cell r="A84" t="str">
            <v>Glyma.06G017800.1.p</v>
          </cell>
          <cell r="B84">
            <v>2</v>
          </cell>
          <cell r="C84" t="str">
            <v>DONE</v>
          </cell>
          <cell r="D84" t="str">
            <v>RWP-RK</v>
          </cell>
          <cell r="E84" t="str">
            <v>RWP-RK domain</v>
          </cell>
          <cell r="F84" t="str">
            <v>show</v>
          </cell>
          <cell r="G84">
            <v>1</v>
          </cell>
          <cell r="H84">
            <v>1</v>
          </cell>
        </row>
        <row r="85">
          <cell r="A85" t="str">
            <v>Glyma.14G001600.1.p</v>
          </cell>
          <cell r="B85">
            <v>2</v>
          </cell>
          <cell r="C85" t="str">
            <v>DONE</v>
          </cell>
          <cell r="D85" t="str">
            <v>RWP-RK</v>
          </cell>
          <cell r="E85" t="str">
            <v>RWP-RK domain</v>
          </cell>
          <cell r="F85" t="str">
            <v>show</v>
          </cell>
          <cell r="G85">
            <v>1</v>
          </cell>
          <cell r="H85">
            <v>1</v>
          </cell>
        </row>
        <row r="86">
          <cell r="A86" t="str">
            <v>Gohir.A01G104900.1.p</v>
          </cell>
          <cell r="B86">
            <v>2</v>
          </cell>
          <cell r="C86" t="str">
            <v>DONE</v>
          </cell>
          <cell r="D86" t="str">
            <v>RWP-RK</v>
          </cell>
          <cell r="E86" t="str">
            <v>RWP-RK domain</v>
          </cell>
          <cell r="F86" t="str">
            <v>show</v>
          </cell>
          <cell r="G86">
            <v>1</v>
          </cell>
          <cell r="H86">
            <v>1</v>
          </cell>
        </row>
        <row r="87">
          <cell r="A87" t="str">
            <v>Gohir.A01G175100.1.p</v>
          </cell>
          <cell r="B87">
            <v>2</v>
          </cell>
          <cell r="C87" t="str">
            <v>DONE</v>
          </cell>
          <cell r="D87" t="str">
            <v>RWP-RK</v>
          </cell>
          <cell r="E87" t="str">
            <v>RWP-RK domain</v>
          </cell>
          <cell r="F87" t="str">
            <v>show</v>
          </cell>
          <cell r="G87">
            <v>1</v>
          </cell>
          <cell r="H87">
            <v>1</v>
          </cell>
        </row>
        <row r="88">
          <cell r="A88" t="str">
            <v>Gohir.A03G209800.1.p</v>
          </cell>
          <cell r="B88">
            <v>3</v>
          </cell>
          <cell r="C88" t="str">
            <v>DONE</v>
          </cell>
          <cell r="D88" t="str">
            <v>RWP-RK</v>
          </cell>
          <cell r="E88" t="str">
            <v>RWP-RK domain</v>
          </cell>
          <cell r="F88" t="str">
            <v>show</v>
          </cell>
          <cell r="G88">
            <v>1</v>
          </cell>
          <cell r="H88">
            <v>1</v>
          </cell>
        </row>
        <row r="89">
          <cell r="A89" t="str">
            <v>Gohir.A05G179000.1.p</v>
          </cell>
          <cell r="B89">
            <v>2</v>
          </cell>
          <cell r="C89" t="str">
            <v>DONE</v>
          </cell>
          <cell r="D89" t="str">
            <v>RWP-RK</v>
          </cell>
          <cell r="E89" t="str">
            <v>RWP-RK domain</v>
          </cell>
          <cell r="F89" t="str">
            <v>show</v>
          </cell>
          <cell r="G89">
            <v>1</v>
          </cell>
          <cell r="H89">
            <v>1</v>
          </cell>
        </row>
        <row r="90">
          <cell r="A90" t="str">
            <v>Gohir.A12G033400.1.p</v>
          </cell>
          <cell r="B90">
            <v>2</v>
          </cell>
          <cell r="C90" t="str">
            <v>DONE</v>
          </cell>
          <cell r="D90" t="str">
            <v>RWP-RK</v>
          </cell>
          <cell r="E90" t="str">
            <v>RWP-RK domain</v>
          </cell>
          <cell r="F90" t="str">
            <v>show</v>
          </cell>
          <cell r="G90">
            <v>1</v>
          </cell>
          <cell r="H90">
            <v>1</v>
          </cell>
        </row>
        <row r="91">
          <cell r="A91" t="str">
            <v>Gohir.D01G090100.1.p</v>
          </cell>
          <cell r="B91">
            <v>2</v>
          </cell>
          <cell r="C91" t="str">
            <v>DONE</v>
          </cell>
          <cell r="D91" t="str">
            <v>RWP-RK</v>
          </cell>
          <cell r="E91" t="str">
            <v>RWP-RK domain</v>
          </cell>
          <cell r="F91" t="str">
            <v>show</v>
          </cell>
          <cell r="G91">
            <v>1</v>
          </cell>
          <cell r="H91">
            <v>1</v>
          </cell>
        </row>
        <row r="92">
          <cell r="A92" t="str">
            <v>Gohir.D01G166200.1.p</v>
          </cell>
          <cell r="B92">
            <v>2</v>
          </cell>
          <cell r="C92" t="str">
            <v>DONE</v>
          </cell>
          <cell r="D92" t="str">
            <v>RWP-RK</v>
          </cell>
          <cell r="E92" t="str">
            <v>RWP-RK domain</v>
          </cell>
          <cell r="F92" t="str">
            <v>show</v>
          </cell>
          <cell r="G92">
            <v>1</v>
          </cell>
          <cell r="H92">
            <v>1</v>
          </cell>
        </row>
        <row r="93">
          <cell r="A93" t="str">
            <v>Gohir.D05G182200.1.p</v>
          </cell>
          <cell r="B93">
            <v>2</v>
          </cell>
          <cell r="C93" t="str">
            <v>DONE</v>
          </cell>
          <cell r="D93" t="str">
            <v>RWP-RK</v>
          </cell>
          <cell r="E93" t="str">
            <v>RWP-RK domain</v>
          </cell>
          <cell r="F93" t="str">
            <v>show</v>
          </cell>
          <cell r="G93">
            <v>1</v>
          </cell>
          <cell r="H93">
            <v>1</v>
          </cell>
        </row>
        <row r="94">
          <cell r="A94" t="str">
            <v>Gohir.D12G039400.1.p</v>
          </cell>
          <cell r="B94">
            <v>2</v>
          </cell>
          <cell r="C94" t="str">
            <v>DONE</v>
          </cell>
          <cell r="D94" t="str">
            <v>RWP-RK</v>
          </cell>
          <cell r="E94" t="str">
            <v>RWP-RK domain</v>
          </cell>
          <cell r="F94" t="str">
            <v>show</v>
          </cell>
          <cell r="G94">
            <v>1</v>
          </cell>
          <cell r="H94">
            <v>1</v>
          </cell>
        </row>
        <row r="95">
          <cell r="A95" t="str">
            <v>Gorai.002G115800.1</v>
          </cell>
          <cell r="B95">
            <v>2</v>
          </cell>
          <cell r="C95" t="str">
            <v>DONE</v>
          </cell>
          <cell r="D95" t="str">
            <v>RWP-RK</v>
          </cell>
          <cell r="E95" t="str">
            <v>RWP-RK domain</v>
          </cell>
          <cell r="F95" t="str">
            <v>show</v>
          </cell>
          <cell r="G95">
            <v>1</v>
          </cell>
          <cell r="H95">
            <v>1</v>
          </cell>
        </row>
        <row r="96">
          <cell r="A96" t="str">
            <v>Gorai.002G206700.1</v>
          </cell>
          <cell r="B96">
            <v>2</v>
          </cell>
          <cell r="C96" t="str">
            <v>DONE</v>
          </cell>
          <cell r="D96" t="str">
            <v>RWP-RK</v>
          </cell>
          <cell r="E96" t="str">
            <v>RWP-RK domain</v>
          </cell>
          <cell r="F96" t="str">
            <v>show</v>
          </cell>
          <cell r="G96">
            <v>1</v>
          </cell>
          <cell r="H96">
            <v>1</v>
          </cell>
        </row>
        <row r="97">
          <cell r="A97" t="str">
            <v>Gorai.005G259100.1</v>
          </cell>
          <cell r="B97">
            <v>2</v>
          </cell>
          <cell r="C97" t="str">
            <v>DONE</v>
          </cell>
          <cell r="D97" t="str">
            <v>RWP-RK</v>
          </cell>
          <cell r="E97" t="str">
            <v>RWP-RK domain</v>
          </cell>
          <cell r="F97" t="str">
            <v>show</v>
          </cell>
          <cell r="G97">
            <v>1</v>
          </cell>
          <cell r="H97">
            <v>1</v>
          </cell>
        </row>
        <row r="98">
          <cell r="A98" t="str">
            <v>Gorai.008G041100.1</v>
          </cell>
          <cell r="B98">
            <v>2</v>
          </cell>
          <cell r="C98" t="str">
            <v>DONE</v>
          </cell>
          <cell r="D98" t="str">
            <v>RWP-RK</v>
          </cell>
          <cell r="E98" t="str">
            <v>RWP-RK domain</v>
          </cell>
          <cell r="F98" t="str">
            <v>show</v>
          </cell>
          <cell r="G98">
            <v>1</v>
          </cell>
          <cell r="H98">
            <v>1</v>
          </cell>
        </row>
        <row r="99">
          <cell r="A99" t="str">
            <v>Gorai.009G187500.1</v>
          </cell>
          <cell r="B99">
            <v>2</v>
          </cell>
          <cell r="C99" t="str">
            <v>DONE</v>
          </cell>
          <cell r="D99" t="str">
            <v>RWP-RK</v>
          </cell>
          <cell r="E99" t="str">
            <v>RWP-RK domain</v>
          </cell>
          <cell r="F99" t="str">
            <v>show</v>
          </cell>
          <cell r="G99">
            <v>1</v>
          </cell>
          <cell r="H99">
            <v>1</v>
          </cell>
        </row>
        <row r="100">
          <cell r="A100" t="str">
            <v>GRMZM2G048582_P01</v>
          </cell>
          <cell r="B100">
            <v>2</v>
          </cell>
          <cell r="C100" t="str">
            <v>DONE</v>
          </cell>
          <cell r="D100" t="str">
            <v>RWP-RK</v>
          </cell>
          <cell r="E100" t="str">
            <v>RWP-RK domain</v>
          </cell>
          <cell r="F100" t="str">
            <v>show</v>
          </cell>
          <cell r="G100">
            <v>1</v>
          </cell>
          <cell r="H100">
            <v>1</v>
          </cell>
        </row>
        <row r="101">
          <cell r="A101" t="str">
            <v>GRMZM2G053298_P01</v>
          </cell>
          <cell r="B101">
            <v>2</v>
          </cell>
          <cell r="C101" t="str">
            <v>DONE</v>
          </cell>
          <cell r="D101" t="str">
            <v>RWP-RK</v>
          </cell>
          <cell r="E101" t="str">
            <v>RWP-RK domain</v>
          </cell>
          <cell r="F101" t="str">
            <v>show</v>
          </cell>
          <cell r="G101">
            <v>1</v>
          </cell>
          <cell r="H101">
            <v>1</v>
          </cell>
        </row>
        <row r="102">
          <cell r="A102" t="str">
            <v>GRMZM2G109509_P01</v>
          </cell>
          <cell r="B102">
            <v>2</v>
          </cell>
          <cell r="C102" t="str">
            <v>DONE</v>
          </cell>
          <cell r="D102" t="str">
            <v>RWP-RK</v>
          </cell>
          <cell r="E102" t="str">
            <v>RWP-RK domain</v>
          </cell>
          <cell r="F102" t="str">
            <v>show</v>
          </cell>
          <cell r="G102">
            <v>1</v>
          </cell>
          <cell r="H102">
            <v>1</v>
          </cell>
        </row>
        <row r="103">
          <cell r="A103" t="str">
            <v>GSMUA_Achr11P22400_001</v>
          </cell>
          <cell r="B103">
            <v>2</v>
          </cell>
          <cell r="C103" t="str">
            <v>DONE</v>
          </cell>
          <cell r="D103" t="str">
            <v>RWP-RK</v>
          </cell>
          <cell r="E103" t="str">
            <v>RWP-RK domain</v>
          </cell>
          <cell r="F103" t="str">
            <v>show</v>
          </cell>
          <cell r="G103">
            <v>1</v>
          </cell>
          <cell r="H103">
            <v>1</v>
          </cell>
        </row>
        <row r="104">
          <cell r="A104" t="str">
            <v>GSMUA_Achr1P18080_001</v>
          </cell>
          <cell r="B104">
            <v>2</v>
          </cell>
          <cell r="C104" t="str">
            <v>DONE</v>
          </cell>
          <cell r="D104" t="str">
            <v>RWP-RK</v>
          </cell>
          <cell r="E104" t="str">
            <v>RWP-RK domain</v>
          </cell>
          <cell r="F104" t="str">
            <v>show</v>
          </cell>
          <cell r="G104">
            <v>1</v>
          </cell>
          <cell r="H104">
            <v>1</v>
          </cell>
        </row>
        <row r="105">
          <cell r="A105" t="str">
            <v>GSMUA_Achr3P14760_001</v>
          </cell>
          <cell r="B105">
            <v>2</v>
          </cell>
          <cell r="C105" t="str">
            <v>DONE</v>
          </cell>
          <cell r="D105" t="str">
            <v>RWP-RK</v>
          </cell>
          <cell r="E105" t="str">
            <v>RWP-RK domain</v>
          </cell>
          <cell r="F105" t="str">
            <v>show</v>
          </cell>
          <cell r="G105">
            <v>1</v>
          </cell>
          <cell r="H105">
            <v>1</v>
          </cell>
        </row>
        <row r="106">
          <cell r="A106" t="str">
            <v>GSMUA_Achr5P19140_001</v>
          </cell>
          <cell r="B106">
            <v>2</v>
          </cell>
          <cell r="C106" t="str">
            <v>DONE</v>
          </cell>
          <cell r="D106" t="str">
            <v>RWP-RK</v>
          </cell>
          <cell r="E106" t="str">
            <v>RWP-RK domain</v>
          </cell>
          <cell r="F106" t="str">
            <v>show</v>
          </cell>
          <cell r="G106">
            <v>1</v>
          </cell>
          <cell r="H106">
            <v>1</v>
          </cell>
        </row>
        <row r="107">
          <cell r="A107" t="str">
            <v>GSVIVT01013370001</v>
          </cell>
          <cell r="B107">
            <v>2</v>
          </cell>
          <cell r="C107" t="str">
            <v>DONE</v>
          </cell>
          <cell r="D107" t="str">
            <v>RWP-RK</v>
          </cell>
          <cell r="E107" t="str">
            <v>RWP-RK domain</v>
          </cell>
          <cell r="F107" t="str">
            <v>show</v>
          </cell>
          <cell r="G107">
            <v>1</v>
          </cell>
          <cell r="H107">
            <v>1</v>
          </cell>
        </row>
        <row r="108">
          <cell r="A108" t="str">
            <v>GSVIVT01023886001</v>
          </cell>
          <cell r="B108">
            <v>2</v>
          </cell>
          <cell r="C108" t="str">
            <v>DONE</v>
          </cell>
          <cell r="D108" t="str">
            <v>RWP-RK</v>
          </cell>
          <cell r="E108" t="str">
            <v>RWP-RK domain</v>
          </cell>
          <cell r="F108" t="str">
            <v>show</v>
          </cell>
          <cell r="G108">
            <v>1</v>
          </cell>
          <cell r="H108">
            <v>1</v>
          </cell>
        </row>
        <row r="109">
          <cell r="A109" t="str">
            <v>HanXRQChr08g0216451</v>
          </cell>
          <cell r="B109">
            <v>2</v>
          </cell>
          <cell r="C109" t="str">
            <v>DONE</v>
          </cell>
          <cell r="D109" t="str">
            <v>RWP-RK</v>
          </cell>
          <cell r="E109" t="str">
            <v>RWP-RK domain</v>
          </cell>
          <cell r="F109" t="str">
            <v>show</v>
          </cell>
          <cell r="G109">
            <v>1</v>
          </cell>
          <cell r="H109">
            <v>1</v>
          </cell>
        </row>
        <row r="110">
          <cell r="A110" t="str">
            <v>HanXRQChr10g0298351</v>
          </cell>
          <cell r="B110">
            <v>2</v>
          </cell>
          <cell r="C110" t="str">
            <v>DONE</v>
          </cell>
          <cell r="D110" t="str">
            <v>RWP-RK</v>
          </cell>
          <cell r="E110" t="str">
            <v>RWP-RK domain</v>
          </cell>
          <cell r="F110" t="str">
            <v>show</v>
          </cell>
          <cell r="G110">
            <v>1</v>
          </cell>
          <cell r="H110">
            <v>1</v>
          </cell>
        </row>
        <row r="111">
          <cell r="A111" t="str">
            <v>HanXRQChr12g0366471</v>
          </cell>
          <cell r="B111">
            <v>2</v>
          </cell>
          <cell r="C111" t="str">
            <v>DONE</v>
          </cell>
          <cell r="D111" t="str">
            <v>RWP-RK</v>
          </cell>
          <cell r="E111" t="str">
            <v>RWP-RK domain</v>
          </cell>
          <cell r="F111" t="str">
            <v>show</v>
          </cell>
          <cell r="G111">
            <v>1</v>
          </cell>
          <cell r="H111">
            <v>1</v>
          </cell>
        </row>
        <row r="112">
          <cell r="A112" t="str">
            <v>HanXRQChr12g0374441</v>
          </cell>
          <cell r="B112">
            <v>2</v>
          </cell>
          <cell r="C112" t="str">
            <v>DONE</v>
          </cell>
          <cell r="D112" t="str">
            <v>RWP-RK</v>
          </cell>
          <cell r="E112" t="str">
            <v>RWP-RK domain</v>
          </cell>
          <cell r="F112" t="str">
            <v>show</v>
          </cell>
          <cell r="G112">
            <v>1</v>
          </cell>
          <cell r="H112">
            <v>1</v>
          </cell>
        </row>
        <row r="113">
          <cell r="A113" t="str">
            <v>HanXRQChr14g0427451</v>
          </cell>
          <cell r="B113">
            <v>2</v>
          </cell>
          <cell r="C113" t="str">
            <v>DONE</v>
          </cell>
          <cell r="D113" t="str">
            <v>RWP-RK</v>
          </cell>
          <cell r="E113" t="str">
            <v>RWP-RK domain</v>
          </cell>
          <cell r="F113" t="str">
            <v>show</v>
          </cell>
          <cell r="G113">
            <v>1</v>
          </cell>
          <cell r="H113">
            <v>1</v>
          </cell>
        </row>
        <row r="114">
          <cell r="A114" t="str">
            <v>HanXRQChr16g0517401</v>
          </cell>
          <cell r="B114">
            <v>2</v>
          </cell>
          <cell r="C114" t="str">
            <v>DONE</v>
          </cell>
          <cell r="D114" t="str">
            <v>RWP-RK</v>
          </cell>
          <cell r="E114" t="str">
            <v>RWP-RK domain</v>
          </cell>
          <cell r="F114" t="str">
            <v>show</v>
          </cell>
          <cell r="G114">
            <v>1</v>
          </cell>
          <cell r="H114">
            <v>1</v>
          </cell>
        </row>
        <row r="115">
          <cell r="A115" t="str">
            <v>HORVU4Hr1G082110.3</v>
          </cell>
          <cell r="B115">
            <v>2</v>
          </cell>
          <cell r="C115" t="str">
            <v>DONE</v>
          </cell>
          <cell r="D115" t="str">
            <v>RWP-RK</v>
          </cell>
          <cell r="E115" t="str">
            <v>RWP-RK domain</v>
          </cell>
          <cell r="F115" t="str">
            <v>show</v>
          </cell>
          <cell r="G115">
            <v>1</v>
          </cell>
          <cell r="H115">
            <v>1</v>
          </cell>
        </row>
        <row r="116">
          <cell r="A116" t="str">
            <v>Kaladp0016s0207.1.p</v>
          </cell>
          <cell r="B116">
            <v>2</v>
          </cell>
          <cell r="C116" t="str">
            <v>DONE</v>
          </cell>
          <cell r="D116" t="str">
            <v>RWP-RK</v>
          </cell>
          <cell r="E116" t="str">
            <v>RWP-RK domain</v>
          </cell>
          <cell r="F116" t="str">
            <v>show</v>
          </cell>
          <cell r="G116">
            <v>1</v>
          </cell>
          <cell r="H116">
            <v>1</v>
          </cell>
        </row>
        <row r="117">
          <cell r="A117" t="str">
            <v>Kaladp0040s0592.1.p</v>
          </cell>
          <cell r="B117">
            <v>2</v>
          </cell>
          <cell r="C117" t="str">
            <v>DONE</v>
          </cell>
          <cell r="D117" t="str">
            <v>RWP-RK</v>
          </cell>
          <cell r="E117" t="str">
            <v>RWP-RK domain</v>
          </cell>
          <cell r="F117" t="str">
            <v>show</v>
          </cell>
          <cell r="G117">
            <v>1</v>
          </cell>
          <cell r="H117">
            <v>1</v>
          </cell>
        </row>
        <row r="118">
          <cell r="A118" t="str">
            <v>Kaladp0052s0024.1.p</v>
          </cell>
          <cell r="B118">
            <v>2</v>
          </cell>
          <cell r="C118" t="str">
            <v>DONE</v>
          </cell>
          <cell r="D118" t="str">
            <v>RWP-RK</v>
          </cell>
          <cell r="E118" t="str">
            <v>RWP-RK domain</v>
          </cell>
          <cell r="F118" t="str">
            <v>show</v>
          </cell>
          <cell r="G118">
            <v>1</v>
          </cell>
          <cell r="H118">
            <v>1</v>
          </cell>
        </row>
        <row r="119">
          <cell r="A119" t="str">
            <v>Kaladp0055s0108.1.p</v>
          </cell>
          <cell r="B119">
            <v>2</v>
          </cell>
          <cell r="C119" t="str">
            <v>DONE</v>
          </cell>
          <cell r="D119" t="str">
            <v>RWP-RK</v>
          </cell>
          <cell r="E119" t="str">
            <v>RWP-RK domain</v>
          </cell>
          <cell r="F119" t="str">
            <v>show</v>
          </cell>
          <cell r="G119">
            <v>1</v>
          </cell>
          <cell r="H119">
            <v>1</v>
          </cell>
        </row>
        <row r="120">
          <cell r="A120" t="str">
            <v>Kaladp0076s0124.1.p</v>
          </cell>
          <cell r="B120">
            <v>2</v>
          </cell>
          <cell r="C120" t="str">
            <v>DONE</v>
          </cell>
          <cell r="D120" t="str">
            <v>RWP-RK</v>
          </cell>
          <cell r="E120" t="str">
            <v>RWP-RK domain</v>
          </cell>
          <cell r="F120" t="str">
            <v>show</v>
          </cell>
          <cell r="G120">
            <v>1</v>
          </cell>
          <cell r="H120">
            <v>1</v>
          </cell>
        </row>
        <row r="121">
          <cell r="A121" t="str">
            <v>Kaladp0082s0024.1.p</v>
          </cell>
          <cell r="B121">
            <v>2</v>
          </cell>
          <cell r="C121" t="str">
            <v>DONE</v>
          </cell>
          <cell r="D121" t="str">
            <v>RWP-RK</v>
          </cell>
          <cell r="E121" t="str">
            <v>RWP-RK domain</v>
          </cell>
          <cell r="F121" t="str">
            <v>show</v>
          </cell>
          <cell r="G121">
            <v>1</v>
          </cell>
          <cell r="H121">
            <v>1</v>
          </cell>
        </row>
        <row r="122">
          <cell r="A122" t="str">
            <v>Kalax.0011s0091.1.p</v>
          </cell>
          <cell r="B122">
            <v>2</v>
          </cell>
          <cell r="C122" t="str">
            <v>DONE</v>
          </cell>
          <cell r="D122" t="str">
            <v>RWP-RK</v>
          </cell>
          <cell r="E122" t="str">
            <v>RWP-RK domain</v>
          </cell>
          <cell r="F122" t="str">
            <v>show</v>
          </cell>
          <cell r="G122">
            <v>1</v>
          </cell>
          <cell r="H122">
            <v>1</v>
          </cell>
        </row>
        <row r="123">
          <cell r="A123" t="str">
            <v>Kalax.0013s0094.1.p</v>
          </cell>
          <cell r="B123">
            <v>2</v>
          </cell>
          <cell r="C123" t="str">
            <v>DONE</v>
          </cell>
          <cell r="D123" t="str">
            <v>RWP-RK</v>
          </cell>
          <cell r="E123" t="str">
            <v>RWP-RK domain</v>
          </cell>
          <cell r="F123" t="str">
            <v>show</v>
          </cell>
          <cell r="G123">
            <v>1</v>
          </cell>
          <cell r="H123">
            <v>1</v>
          </cell>
        </row>
        <row r="124">
          <cell r="A124" t="str">
            <v>Kalax.0094s0058.1.p</v>
          </cell>
          <cell r="B124">
            <v>2</v>
          </cell>
          <cell r="C124" t="str">
            <v>DONE</v>
          </cell>
          <cell r="D124" t="str">
            <v>RWP-RK</v>
          </cell>
          <cell r="E124" t="str">
            <v>RWP-RK domain</v>
          </cell>
          <cell r="F124" t="str">
            <v>show</v>
          </cell>
          <cell r="G124">
            <v>1</v>
          </cell>
          <cell r="H124">
            <v>1</v>
          </cell>
        </row>
        <row r="125">
          <cell r="A125" t="str">
            <v>Kalax.0105s0085.1.p</v>
          </cell>
          <cell r="B125">
            <v>2</v>
          </cell>
          <cell r="C125" t="str">
            <v>DONE</v>
          </cell>
          <cell r="D125" t="str">
            <v>RWP-RK</v>
          </cell>
          <cell r="E125" t="str">
            <v>RWP-RK domain</v>
          </cell>
          <cell r="F125" t="str">
            <v>show</v>
          </cell>
          <cell r="G125">
            <v>1</v>
          </cell>
          <cell r="H125">
            <v>1</v>
          </cell>
        </row>
        <row r="126">
          <cell r="A126" t="str">
            <v>Kalax.0118s0087.1.p</v>
          </cell>
          <cell r="B126">
            <v>2</v>
          </cell>
          <cell r="C126" t="str">
            <v>DONE</v>
          </cell>
          <cell r="D126" t="str">
            <v>RWP-RK</v>
          </cell>
          <cell r="E126" t="str">
            <v>RWP-RK domain</v>
          </cell>
          <cell r="F126" t="str">
            <v>show</v>
          </cell>
          <cell r="G126">
            <v>1</v>
          </cell>
          <cell r="H126">
            <v>1</v>
          </cell>
        </row>
        <row r="127">
          <cell r="A127" t="str">
            <v>Kalax.0131s0065.1.p</v>
          </cell>
          <cell r="B127">
            <v>2</v>
          </cell>
          <cell r="C127" t="str">
            <v>DONE</v>
          </cell>
          <cell r="D127" t="str">
            <v>RWP-RK</v>
          </cell>
          <cell r="E127" t="str">
            <v>RWP-RK domain</v>
          </cell>
          <cell r="F127" t="str">
            <v>show</v>
          </cell>
          <cell r="G127">
            <v>1</v>
          </cell>
          <cell r="H127">
            <v>1</v>
          </cell>
        </row>
        <row r="128">
          <cell r="A128" t="str">
            <v>Kalax.0183s0061.1.p</v>
          </cell>
          <cell r="B128">
            <v>2</v>
          </cell>
          <cell r="C128" t="str">
            <v>DONE</v>
          </cell>
          <cell r="D128" t="str">
            <v>RWP-RK</v>
          </cell>
          <cell r="E128" t="str">
            <v>RWP-RK domain</v>
          </cell>
          <cell r="F128" t="str">
            <v>show</v>
          </cell>
          <cell r="G128">
            <v>1</v>
          </cell>
          <cell r="H128">
            <v>1</v>
          </cell>
        </row>
        <row r="129">
          <cell r="A129" t="str">
            <v>Kalax.0208s0016.1.p</v>
          </cell>
          <cell r="B129">
            <v>2</v>
          </cell>
          <cell r="C129" t="str">
            <v>DONE</v>
          </cell>
          <cell r="D129" t="str">
            <v>RWP-RK</v>
          </cell>
          <cell r="E129" t="str">
            <v>RWP-RK domain</v>
          </cell>
          <cell r="F129" t="str">
            <v>show</v>
          </cell>
          <cell r="G129">
            <v>1</v>
          </cell>
          <cell r="H129">
            <v>1</v>
          </cell>
        </row>
        <row r="130">
          <cell r="A130" t="str">
            <v>Kalax.0646s0027.1.p</v>
          </cell>
          <cell r="B130">
            <v>2</v>
          </cell>
          <cell r="C130" t="str">
            <v>DONE</v>
          </cell>
          <cell r="D130" t="str">
            <v>RWP-RK</v>
          </cell>
          <cell r="E130" t="str">
            <v>RWP-RK domain</v>
          </cell>
          <cell r="F130" t="str">
            <v>show</v>
          </cell>
          <cell r="G130">
            <v>1</v>
          </cell>
          <cell r="H130">
            <v>1</v>
          </cell>
        </row>
        <row r="131">
          <cell r="A131" t="str">
            <v>Kalax.0665s0005.1.p</v>
          </cell>
          <cell r="B131">
            <v>2</v>
          </cell>
          <cell r="C131" t="str">
            <v>DONE</v>
          </cell>
          <cell r="D131" t="str">
            <v>RWP-RK</v>
          </cell>
          <cell r="E131" t="str">
            <v>RWP-RK domain</v>
          </cell>
          <cell r="F131" t="str">
            <v>show</v>
          </cell>
          <cell r="G131">
            <v>1</v>
          </cell>
          <cell r="H131">
            <v>1</v>
          </cell>
        </row>
        <row r="132">
          <cell r="A132" t="str">
            <v>Kalax.0714s0013.1.p</v>
          </cell>
          <cell r="B132">
            <v>2</v>
          </cell>
          <cell r="C132" t="str">
            <v>DONE</v>
          </cell>
          <cell r="D132" t="str">
            <v>RWP-RK</v>
          </cell>
          <cell r="E132" t="str">
            <v>RWP-RK domain</v>
          </cell>
          <cell r="F132" t="str">
            <v>show</v>
          </cell>
          <cell r="G132">
            <v>1</v>
          </cell>
          <cell r="H132">
            <v>1</v>
          </cell>
        </row>
        <row r="133">
          <cell r="A133" t="str">
            <v>Kalax.0817s0005.1.p</v>
          </cell>
          <cell r="B133">
            <v>2</v>
          </cell>
          <cell r="C133" t="str">
            <v>DONE</v>
          </cell>
          <cell r="D133" t="str">
            <v>RWP-RK</v>
          </cell>
          <cell r="E133" t="str">
            <v>RWP-RK domain</v>
          </cell>
          <cell r="F133" t="str">
            <v>show</v>
          </cell>
          <cell r="G133">
            <v>1</v>
          </cell>
          <cell r="H133">
            <v>1</v>
          </cell>
        </row>
        <row r="134">
          <cell r="A134" t="str">
            <v>LOC_Os03g03900.1</v>
          </cell>
          <cell r="B134">
            <v>2</v>
          </cell>
          <cell r="C134" t="str">
            <v>DONE</v>
          </cell>
          <cell r="D134" t="str">
            <v>RWP-RK</v>
          </cell>
          <cell r="E134" t="str">
            <v>RWP-RK domain</v>
          </cell>
          <cell r="F134" t="str">
            <v>show</v>
          </cell>
          <cell r="G134">
            <v>1</v>
          </cell>
          <cell r="H134">
            <v>1</v>
          </cell>
        </row>
        <row r="135">
          <cell r="A135" t="str">
            <v>LOC_Os09g37710.2</v>
          </cell>
          <cell r="B135">
            <v>2</v>
          </cell>
          <cell r="C135" t="str">
            <v>DONE</v>
          </cell>
          <cell r="D135" t="str">
            <v>RWP-RK</v>
          </cell>
          <cell r="E135" t="str">
            <v>RWP-RK domain</v>
          </cell>
          <cell r="F135" t="str">
            <v>show</v>
          </cell>
          <cell r="G135">
            <v>1</v>
          </cell>
          <cell r="H135">
            <v>1</v>
          </cell>
        </row>
        <row r="136">
          <cell r="A136" t="str">
            <v>Lsat_1_v5_gn_2_4641.1</v>
          </cell>
          <cell r="B136">
            <v>2</v>
          </cell>
          <cell r="C136" t="str">
            <v>DONE</v>
          </cell>
          <cell r="D136" t="str">
            <v>RWP-RK</v>
          </cell>
          <cell r="E136" t="str">
            <v>RWP-RK domain</v>
          </cell>
          <cell r="F136" t="str">
            <v>show</v>
          </cell>
          <cell r="G136">
            <v>1</v>
          </cell>
          <cell r="H136">
            <v>1</v>
          </cell>
        </row>
        <row r="137">
          <cell r="A137" t="str">
            <v>Lsat_1_v5_gn_4_70820.1</v>
          </cell>
          <cell r="B137">
            <v>2</v>
          </cell>
          <cell r="C137" t="str">
            <v>DONE</v>
          </cell>
          <cell r="D137" t="str">
            <v>RWP-RK</v>
          </cell>
          <cell r="E137" t="str">
            <v>RWP-RK domain</v>
          </cell>
          <cell r="F137" t="str">
            <v>show</v>
          </cell>
          <cell r="G137">
            <v>1</v>
          </cell>
          <cell r="H137">
            <v>1</v>
          </cell>
        </row>
        <row r="138">
          <cell r="A138" t="str">
            <v>Lsat_1_v5_gn_4_70901.1</v>
          </cell>
          <cell r="B138">
            <v>2</v>
          </cell>
          <cell r="C138" t="str">
            <v>DONE</v>
          </cell>
          <cell r="D138" t="str">
            <v>RWP-RK</v>
          </cell>
          <cell r="E138" t="str">
            <v>RWP-RK domain</v>
          </cell>
          <cell r="F138" t="str">
            <v>show</v>
          </cell>
          <cell r="G138">
            <v>1</v>
          </cell>
          <cell r="H138">
            <v>1</v>
          </cell>
        </row>
        <row r="139">
          <cell r="A139" t="str">
            <v>Lsat_1_v5_gn_8_120981.1</v>
          </cell>
          <cell r="B139">
            <v>2</v>
          </cell>
          <cell r="C139" t="str">
            <v>DONE</v>
          </cell>
          <cell r="D139" t="str">
            <v>RWP-RK</v>
          </cell>
          <cell r="E139" t="str">
            <v>RWP-RK domain</v>
          </cell>
          <cell r="F139" t="str">
            <v>show</v>
          </cell>
          <cell r="G139">
            <v>1</v>
          </cell>
          <cell r="H139">
            <v>1</v>
          </cell>
        </row>
        <row r="140">
          <cell r="A140" t="str">
            <v>Lsat_1_v5_gn_8_26560.1</v>
          </cell>
          <cell r="B140">
            <v>2</v>
          </cell>
          <cell r="C140" t="str">
            <v>DONE</v>
          </cell>
          <cell r="D140" t="str">
            <v>RWP-RK</v>
          </cell>
          <cell r="E140" t="str">
            <v>RWP-RK domain</v>
          </cell>
          <cell r="F140" t="str">
            <v>show</v>
          </cell>
          <cell r="G140">
            <v>1</v>
          </cell>
          <cell r="H140">
            <v>1</v>
          </cell>
        </row>
        <row r="141">
          <cell r="A141" t="str">
            <v>Lus10012257</v>
          </cell>
          <cell r="B141">
            <v>2</v>
          </cell>
          <cell r="C141" t="str">
            <v>DONE</v>
          </cell>
          <cell r="D141" t="str">
            <v>RWP-RK</v>
          </cell>
          <cell r="E141" t="str">
            <v>RWP-RK domain</v>
          </cell>
          <cell r="F141" t="str">
            <v>show</v>
          </cell>
          <cell r="G141">
            <v>1</v>
          </cell>
          <cell r="H141">
            <v>1</v>
          </cell>
        </row>
        <row r="142">
          <cell r="A142" t="str">
            <v>Lus10013224</v>
          </cell>
          <cell r="B142">
            <v>2</v>
          </cell>
          <cell r="C142" t="str">
            <v>DONE</v>
          </cell>
          <cell r="D142" t="str">
            <v>RWP-RK</v>
          </cell>
          <cell r="E142" t="str">
            <v>RWP-RK domain</v>
          </cell>
          <cell r="F142" t="str">
            <v>show</v>
          </cell>
          <cell r="G142">
            <v>1</v>
          </cell>
          <cell r="H142">
            <v>1</v>
          </cell>
        </row>
        <row r="143">
          <cell r="A143" t="str">
            <v>Lus10014428</v>
          </cell>
          <cell r="B143">
            <v>2</v>
          </cell>
          <cell r="C143" t="str">
            <v>DONE</v>
          </cell>
          <cell r="D143" t="str">
            <v>RWP-RK</v>
          </cell>
          <cell r="E143" t="str">
            <v>RWP-RK domain</v>
          </cell>
          <cell r="F143" t="str">
            <v>show</v>
          </cell>
          <cell r="G143">
            <v>1</v>
          </cell>
          <cell r="H143">
            <v>1</v>
          </cell>
        </row>
        <row r="144">
          <cell r="A144" t="str">
            <v>Lus10014429</v>
          </cell>
          <cell r="B144">
            <v>2</v>
          </cell>
          <cell r="C144" t="str">
            <v>DONE</v>
          </cell>
          <cell r="D144" t="str">
            <v>RWP-RK</v>
          </cell>
          <cell r="E144" t="str">
            <v>RWP-RK domain</v>
          </cell>
          <cell r="F144" t="str">
            <v>show</v>
          </cell>
          <cell r="G144">
            <v>1</v>
          </cell>
          <cell r="H144">
            <v>1</v>
          </cell>
        </row>
        <row r="145">
          <cell r="A145" t="str">
            <v>Lus10016018</v>
          </cell>
          <cell r="B145">
            <v>2</v>
          </cell>
          <cell r="C145" t="str">
            <v>DONE</v>
          </cell>
          <cell r="D145" t="str">
            <v>RWP-RK</v>
          </cell>
          <cell r="E145" t="str">
            <v>RWP-RK domain</v>
          </cell>
          <cell r="F145" t="str">
            <v>show</v>
          </cell>
          <cell r="G145">
            <v>1</v>
          </cell>
          <cell r="H145">
            <v>1</v>
          </cell>
        </row>
        <row r="146">
          <cell r="A146" t="str">
            <v>Lus10022621</v>
          </cell>
          <cell r="B146">
            <v>2</v>
          </cell>
          <cell r="C146" t="str">
            <v>DONE</v>
          </cell>
          <cell r="D146" t="str">
            <v>RWP-RK</v>
          </cell>
          <cell r="E146" t="str">
            <v>RWP-RK domain</v>
          </cell>
          <cell r="F146" t="str">
            <v>show</v>
          </cell>
          <cell r="G146">
            <v>1</v>
          </cell>
          <cell r="H146">
            <v>1</v>
          </cell>
        </row>
        <row r="147">
          <cell r="A147" t="str">
            <v>Lus10023930</v>
          </cell>
          <cell r="B147">
            <v>2</v>
          </cell>
          <cell r="C147" t="str">
            <v>DONE</v>
          </cell>
          <cell r="D147" t="str">
            <v>RWP-RK</v>
          </cell>
          <cell r="E147" t="str">
            <v>RWP-RK domain</v>
          </cell>
          <cell r="F147" t="str">
            <v>show</v>
          </cell>
          <cell r="G147">
            <v>1</v>
          </cell>
          <cell r="H147">
            <v>1</v>
          </cell>
        </row>
        <row r="148">
          <cell r="A148" t="str">
            <v>Lus10023931</v>
          </cell>
          <cell r="B148">
            <v>2</v>
          </cell>
          <cell r="C148" t="str">
            <v>DONE</v>
          </cell>
          <cell r="D148" t="str">
            <v>RWP-RK</v>
          </cell>
          <cell r="E148" t="str">
            <v>RWP-RK domain</v>
          </cell>
          <cell r="F148" t="str">
            <v>show</v>
          </cell>
          <cell r="G148">
            <v>1</v>
          </cell>
          <cell r="H148">
            <v>1</v>
          </cell>
        </row>
        <row r="149">
          <cell r="A149" t="str">
            <v>Lus10030744</v>
          </cell>
          <cell r="B149">
            <v>2</v>
          </cell>
          <cell r="C149" t="str">
            <v>DONE</v>
          </cell>
          <cell r="D149" t="str">
            <v>RWP-RK</v>
          </cell>
          <cell r="E149" t="str">
            <v>RWP-RK domain</v>
          </cell>
          <cell r="F149" t="str">
            <v>show</v>
          </cell>
          <cell r="G149">
            <v>1</v>
          </cell>
          <cell r="H149">
            <v>1</v>
          </cell>
        </row>
        <row r="150">
          <cell r="A150" t="str">
            <v>Manes.05G130800.1.p</v>
          </cell>
          <cell r="B150">
            <v>2</v>
          </cell>
          <cell r="C150" t="str">
            <v>DONE</v>
          </cell>
          <cell r="D150" t="str">
            <v>RWP-RK</v>
          </cell>
          <cell r="E150" t="str">
            <v>RWP-RK domain</v>
          </cell>
          <cell r="F150" t="str">
            <v>show</v>
          </cell>
          <cell r="G150">
            <v>1</v>
          </cell>
          <cell r="H150">
            <v>1</v>
          </cell>
        </row>
        <row r="151">
          <cell r="A151" t="str">
            <v>Manes.07G059900.1.p</v>
          </cell>
          <cell r="B151">
            <v>2</v>
          </cell>
          <cell r="C151" t="str">
            <v>DONE</v>
          </cell>
          <cell r="D151" t="str">
            <v>RWP-RK</v>
          </cell>
          <cell r="E151" t="str">
            <v>RWP-RK domain</v>
          </cell>
          <cell r="F151" t="str">
            <v>show</v>
          </cell>
          <cell r="G151">
            <v>1</v>
          </cell>
          <cell r="H151">
            <v>1</v>
          </cell>
        </row>
        <row r="152">
          <cell r="A152" t="str">
            <v>Manes.11G110900.1.p</v>
          </cell>
          <cell r="B152">
            <v>3</v>
          </cell>
          <cell r="C152" t="str">
            <v>DONE</v>
          </cell>
          <cell r="D152" t="str">
            <v>RWP-RK</v>
          </cell>
          <cell r="E152" t="str">
            <v>RWP-RK domain</v>
          </cell>
          <cell r="F152" t="str">
            <v>show</v>
          </cell>
          <cell r="G152">
            <v>1</v>
          </cell>
          <cell r="H152">
            <v>1</v>
          </cell>
        </row>
        <row r="153">
          <cell r="A153" t="str">
            <v>Manes.18G004300.1.p</v>
          </cell>
          <cell r="B153">
            <v>2</v>
          </cell>
          <cell r="C153" t="str">
            <v>DONE</v>
          </cell>
          <cell r="D153" t="str">
            <v>RWP-RK</v>
          </cell>
          <cell r="E153" t="str">
            <v>RWP-RK domain</v>
          </cell>
          <cell r="F153" t="str">
            <v>show</v>
          </cell>
          <cell r="G153">
            <v>1</v>
          </cell>
          <cell r="H153">
            <v>1</v>
          </cell>
        </row>
        <row r="154">
          <cell r="A154" t="str">
            <v>MDP0000584547</v>
          </cell>
          <cell r="B154">
            <v>2</v>
          </cell>
          <cell r="C154" t="str">
            <v>DONE</v>
          </cell>
          <cell r="D154" t="str">
            <v>RWP-RK</v>
          </cell>
          <cell r="E154" t="str">
            <v>RWP-RK domain</v>
          </cell>
          <cell r="F154" t="str">
            <v>show</v>
          </cell>
          <cell r="G154">
            <v>1</v>
          </cell>
          <cell r="H154">
            <v>1</v>
          </cell>
        </row>
        <row r="155">
          <cell r="A155" t="str">
            <v>Medtr3g115400.2</v>
          </cell>
          <cell r="B155">
            <v>2</v>
          </cell>
          <cell r="C155" t="str">
            <v>DONE</v>
          </cell>
          <cell r="D155" t="str">
            <v>RWP-RK</v>
          </cell>
          <cell r="E155" t="str">
            <v>RWP-RK domain</v>
          </cell>
          <cell r="F155" t="str">
            <v>show</v>
          </cell>
          <cell r="G155">
            <v>1</v>
          </cell>
          <cell r="H155">
            <v>1</v>
          </cell>
        </row>
        <row r="156">
          <cell r="A156" t="str">
            <v>Medtr5g099060.1</v>
          </cell>
          <cell r="B156">
            <v>2</v>
          </cell>
          <cell r="C156" t="str">
            <v>DONE</v>
          </cell>
          <cell r="D156" t="str">
            <v>RWP-RK</v>
          </cell>
          <cell r="E156" t="str">
            <v>RWP-RK domain</v>
          </cell>
          <cell r="F156" t="str">
            <v>show</v>
          </cell>
          <cell r="G156">
            <v>1</v>
          </cell>
          <cell r="H156">
            <v>1</v>
          </cell>
        </row>
        <row r="157">
          <cell r="A157" t="str">
            <v>Migut.B00011.1.p</v>
          </cell>
          <cell r="B157">
            <v>2</v>
          </cell>
          <cell r="C157" t="str">
            <v>DONE</v>
          </cell>
          <cell r="D157" t="str">
            <v>RWP-RK</v>
          </cell>
          <cell r="E157" t="str">
            <v>RWP-RK domain</v>
          </cell>
          <cell r="F157" t="str">
            <v>show</v>
          </cell>
          <cell r="G157">
            <v>1</v>
          </cell>
          <cell r="H157">
            <v>1</v>
          </cell>
        </row>
        <row r="158">
          <cell r="A158" t="str">
            <v>Migut.N01354.1.p</v>
          </cell>
          <cell r="B158">
            <v>2</v>
          </cell>
          <cell r="C158" t="str">
            <v>DONE</v>
          </cell>
          <cell r="D158" t="str">
            <v>RWP-RK</v>
          </cell>
          <cell r="E158" t="str">
            <v>RWP-RK domain</v>
          </cell>
          <cell r="F158" t="str">
            <v>show</v>
          </cell>
          <cell r="G158">
            <v>1</v>
          </cell>
          <cell r="H158">
            <v>1</v>
          </cell>
        </row>
        <row r="159">
          <cell r="A159" t="str">
            <v>Migut.N02963.1.p</v>
          </cell>
          <cell r="B159">
            <v>2</v>
          </cell>
          <cell r="C159" t="str">
            <v>DONE</v>
          </cell>
          <cell r="D159" t="str">
            <v>RWP-RK</v>
          </cell>
          <cell r="E159" t="str">
            <v>RWP-RK domain</v>
          </cell>
          <cell r="F159" t="str">
            <v>show</v>
          </cell>
          <cell r="G159">
            <v>1</v>
          </cell>
          <cell r="H159">
            <v>1</v>
          </cell>
        </row>
        <row r="160">
          <cell r="A160" t="str">
            <v>Misin01G495500.1.p</v>
          </cell>
          <cell r="B160">
            <v>2</v>
          </cell>
          <cell r="C160" t="str">
            <v>DONE</v>
          </cell>
          <cell r="D160" t="str">
            <v>RWP-RK</v>
          </cell>
          <cell r="E160" t="str">
            <v>RWP-RK domain</v>
          </cell>
          <cell r="F160" t="str">
            <v>show</v>
          </cell>
          <cell r="G160">
            <v>1</v>
          </cell>
          <cell r="H160">
            <v>1</v>
          </cell>
        </row>
        <row r="161">
          <cell r="A161" t="str">
            <v>Misin02G503800.1.p</v>
          </cell>
          <cell r="B161">
            <v>2</v>
          </cell>
          <cell r="C161" t="str">
            <v>DONE</v>
          </cell>
          <cell r="D161" t="str">
            <v>RWP-RK</v>
          </cell>
          <cell r="E161" t="str">
            <v>RWP-RK domain</v>
          </cell>
          <cell r="F161" t="str">
            <v>show</v>
          </cell>
          <cell r="G161">
            <v>1</v>
          </cell>
          <cell r="H161">
            <v>1</v>
          </cell>
        </row>
        <row r="162">
          <cell r="A162" t="str">
            <v>Misin03G259300.1.p</v>
          </cell>
          <cell r="B162">
            <v>2</v>
          </cell>
          <cell r="C162" t="str">
            <v>DONE</v>
          </cell>
          <cell r="D162" t="str">
            <v>RWP-RK</v>
          </cell>
          <cell r="E162" t="str">
            <v>RWP-RK domain</v>
          </cell>
          <cell r="F162" t="str">
            <v>show</v>
          </cell>
          <cell r="G162">
            <v>1</v>
          </cell>
          <cell r="H162">
            <v>1</v>
          </cell>
        </row>
        <row r="163">
          <cell r="A163" t="str">
            <v>Misin04G270000.1.p</v>
          </cell>
          <cell r="B163">
            <v>2</v>
          </cell>
          <cell r="C163" t="str">
            <v>DONE</v>
          </cell>
          <cell r="D163" t="str">
            <v>RWP-RK</v>
          </cell>
          <cell r="E163" t="str">
            <v>RWP-RK domain</v>
          </cell>
          <cell r="F163" t="str">
            <v>show</v>
          </cell>
          <cell r="G163">
            <v>1</v>
          </cell>
          <cell r="H163">
            <v>1</v>
          </cell>
        </row>
        <row r="164">
          <cell r="A164" t="str">
            <v>mrna10914.1-v1.0-hybrid</v>
          </cell>
          <cell r="B164">
            <v>2</v>
          </cell>
          <cell r="C164" t="str">
            <v>DONE</v>
          </cell>
          <cell r="D164" t="str">
            <v>RWP-RK</v>
          </cell>
          <cell r="E164" t="str">
            <v>RWP-RK domain</v>
          </cell>
          <cell r="F164" t="str">
            <v>show</v>
          </cell>
          <cell r="G164">
            <v>1</v>
          </cell>
          <cell r="H164">
            <v>1</v>
          </cell>
        </row>
        <row r="165">
          <cell r="A165" t="str">
            <v>Oeu000696.1</v>
          </cell>
          <cell r="B165">
            <v>2</v>
          </cell>
          <cell r="C165" t="str">
            <v>DONE</v>
          </cell>
          <cell r="D165" t="str">
            <v>RWP-RK</v>
          </cell>
          <cell r="E165" t="str">
            <v>RWP-RK domain</v>
          </cell>
          <cell r="F165" t="str">
            <v>show</v>
          </cell>
          <cell r="G165">
            <v>1</v>
          </cell>
          <cell r="H165">
            <v>1</v>
          </cell>
        </row>
        <row r="166">
          <cell r="A166" t="str">
            <v>Oeu035844.1</v>
          </cell>
          <cell r="B166">
            <v>2</v>
          </cell>
          <cell r="C166" t="str">
            <v>DONE</v>
          </cell>
          <cell r="D166" t="str">
            <v>RWP-RK</v>
          </cell>
          <cell r="E166" t="str">
            <v>RWP-RK domain</v>
          </cell>
          <cell r="F166" t="str">
            <v>show</v>
          </cell>
          <cell r="G166">
            <v>1</v>
          </cell>
          <cell r="H166">
            <v>1</v>
          </cell>
        </row>
        <row r="167">
          <cell r="A167" t="str">
            <v>Oeu059795.2</v>
          </cell>
          <cell r="B167">
            <v>2</v>
          </cell>
          <cell r="C167" t="str">
            <v>DONE</v>
          </cell>
          <cell r="D167" t="str">
            <v>RWP-RK</v>
          </cell>
          <cell r="E167" t="str">
            <v>RWP-RK domain</v>
          </cell>
          <cell r="F167" t="str">
            <v>show</v>
          </cell>
          <cell r="G167">
            <v>1</v>
          </cell>
          <cell r="H167">
            <v>1</v>
          </cell>
        </row>
        <row r="168">
          <cell r="A168" t="str">
            <v>Oeu062477.1</v>
          </cell>
          <cell r="B168">
            <v>2</v>
          </cell>
          <cell r="C168" t="str">
            <v>DONE</v>
          </cell>
          <cell r="D168" t="str">
            <v>RWP-RK</v>
          </cell>
          <cell r="E168" t="str">
            <v>RWP-RK domain</v>
          </cell>
          <cell r="F168" t="str">
            <v>show</v>
          </cell>
          <cell r="G168">
            <v>1</v>
          </cell>
          <cell r="H168">
            <v>1</v>
          </cell>
        </row>
        <row r="169">
          <cell r="A169" t="str">
            <v>orange1.1g002317m</v>
          </cell>
          <cell r="B169">
            <v>2</v>
          </cell>
          <cell r="C169" t="str">
            <v>DONE</v>
          </cell>
          <cell r="D169" t="str">
            <v>RWP-RK</v>
          </cell>
          <cell r="E169" t="str">
            <v>RWP-RK domain</v>
          </cell>
          <cell r="F169" t="str">
            <v>show</v>
          </cell>
          <cell r="G169">
            <v>1</v>
          </cell>
          <cell r="H169">
            <v>1</v>
          </cell>
        </row>
        <row r="170">
          <cell r="A170" t="str">
            <v>Oropetium_20150105_06469A</v>
          </cell>
          <cell r="B170">
            <v>2</v>
          </cell>
          <cell r="C170" t="str">
            <v>DONE</v>
          </cell>
          <cell r="D170" t="str">
            <v>RWP-RK</v>
          </cell>
          <cell r="E170" t="str">
            <v>RWP-RK domain</v>
          </cell>
          <cell r="F170" t="str">
            <v>show</v>
          </cell>
          <cell r="G170">
            <v>1</v>
          </cell>
          <cell r="H170">
            <v>1</v>
          </cell>
        </row>
        <row r="171">
          <cell r="A171" t="str">
            <v>Oropetium_20150105_22641A</v>
          </cell>
          <cell r="B171">
            <v>2</v>
          </cell>
          <cell r="C171" t="str">
            <v>DONE</v>
          </cell>
          <cell r="D171" t="str">
            <v>RWP-RK</v>
          </cell>
          <cell r="E171" t="str">
            <v>RWP-RK domain</v>
          </cell>
          <cell r="F171" t="str">
            <v>show</v>
          </cell>
          <cell r="G171">
            <v>1</v>
          </cell>
          <cell r="H171">
            <v>1</v>
          </cell>
        </row>
        <row r="172">
          <cell r="A172" t="str">
            <v>Pahal.2G356900.1.p</v>
          </cell>
          <cell r="B172">
            <v>2</v>
          </cell>
          <cell r="C172" t="str">
            <v>DONE</v>
          </cell>
          <cell r="D172" t="str">
            <v>RWP-RK</v>
          </cell>
          <cell r="E172" t="str">
            <v>RWP-RK domain</v>
          </cell>
          <cell r="F172" t="str">
            <v>show</v>
          </cell>
          <cell r="G172">
            <v>1</v>
          </cell>
          <cell r="H172">
            <v>1</v>
          </cell>
        </row>
        <row r="173">
          <cell r="A173" t="str">
            <v>Pahal.9G618000.1.p</v>
          </cell>
          <cell r="B173">
            <v>2</v>
          </cell>
          <cell r="C173" t="str">
            <v>DONE</v>
          </cell>
          <cell r="D173" t="str">
            <v>RWP-RK</v>
          </cell>
          <cell r="E173" t="str">
            <v>RWP-RK domain</v>
          </cell>
          <cell r="F173" t="str">
            <v>show</v>
          </cell>
          <cell r="G173">
            <v>1</v>
          </cell>
          <cell r="H173">
            <v>1</v>
          </cell>
        </row>
        <row r="174">
          <cell r="A174" t="str">
            <v>Pavir.2KG395300.1.p</v>
          </cell>
          <cell r="B174">
            <v>2</v>
          </cell>
          <cell r="C174" t="str">
            <v>DONE</v>
          </cell>
          <cell r="D174" t="str">
            <v>RWP-RK</v>
          </cell>
          <cell r="E174" t="str">
            <v>RWP-RK domain</v>
          </cell>
          <cell r="F174" t="str">
            <v>show</v>
          </cell>
          <cell r="G174">
            <v>1</v>
          </cell>
          <cell r="H174">
            <v>1</v>
          </cell>
        </row>
        <row r="175">
          <cell r="A175" t="str">
            <v>Pavir.2NG461100.1.p</v>
          </cell>
          <cell r="B175">
            <v>2</v>
          </cell>
          <cell r="C175" t="str">
            <v>DONE</v>
          </cell>
          <cell r="D175" t="str">
            <v>RWP-RK</v>
          </cell>
          <cell r="E175" t="str">
            <v>RWP-RK domain</v>
          </cell>
          <cell r="F175" t="str">
            <v>show</v>
          </cell>
          <cell r="G175">
            <v>1</v>
          </cell>
          <cell r="H175">
            <v>1</v>
          </cell>
        </row>
        <row r="176">
          <cell r="A176" t="str">
            <v>Pavir.9NG757500.1.p</v>
          </cell>
          <cell r="B176">
            <v>2</v>
          </cell>
          <cell r="C176" t="str">
            <v>DONE</v>
          </cell>
          <cell r="D176" t="str">
            <v>RWP-RK</v>
          </cell>
          <cell r="E176" t="str">
            <v>RWP-RK domain</v>
          </cell>
          <cell r="F176" t="str">
            <v>show</v>
          </cell>
          <cell r="G176">
            <v>1</v>
          </cell>
          <cell r="H176">
            <v>1</v>
          </cell>
        </row>
        <row r="177">
          <cell r="A177" t="str">
            <v>Pavir.J683200.1.p</v>
          </cell>
          <cell r="B177">
            <v>2</v>
          </cell>
          <cell r="C177" t="str">
            <v>DONE</v>
          </cell>
          <cell r="D177" t="str">
            <v>RWP-RK</v>
          </cell>
          <cell r="E177" t="str">
            <v>RWP-RK domain</v>
          </cell>
          <cell r="F177" t="str">
            <v>show</v>
          </cell>
          <cell r="G177">
            <v>1</v>
          </cell>
          <cell r="H177">
            <v>1</v>
          </cell>
        </row>
        <row r="178">
          <cell r="A178" t="str">
            <v>PGSC0003DMP400017484</v>
          </cell>
          <cell r="B178">
            <v>2</v>
          </cell>
          <cell r="C178" t="str">
            <v>DONE</v>
          </cell>
          <cell r="D178" t="str">
            <v>RWP-RK</v>
          </cell>
          <cell r="E178" t="str">
            <v>RWP-RK domain</v>
          </cell>
          <cell r="F178" t="str">
            <v>show</v>
          </cell>
          <cell r="G178">
            <v>1</v>
          </cell>
          <cell r="H178">
            <v>1</v>
          </cell>
        </row>
        <row r="179">
          <cell r="A179" t="str">
            <v>Phvul.008G291800.1.p</v>
          </cell>
          <cell r="B179">
            <v>2</v>
          </cell>
          <cell r="C179" t="str">
            <v>DONE</v>
          </cell>
          <cell r="D179" t="str">
            <v>RWP-RK</v>
          </cell>
          <cell r="E179" t="str">
            <v>RWP-RK domain</v>
          </cell>
          <cell r="F179" t="str">
            <v>show</v>
          </cell>
          <cell r="G179">
            <v>1</v>
          </cell>
          <cell r="H179">
            <v>1</v>
          </cell>
        </row>
        <row r="180">
          <cell r="A180" t="str">
            <v>Phvul.009G011200.1.p</v>
          </cell>
          <cell r="B180">
            <v>2</v>
          </cell>
          <cell r="C180" t="str">
            <v>DONE</v>
          </cell>
          <cell r="D180" t="str">
            <v>RWP-RK</v>
          </cell>
          <cell r="E180" t="str">
            <v>RWP-RK domain</v>
          </cell>
          <cell r="F180" t="str">
            <v>show</v>
          </cell>
          <cell r="G180">
            <v>1</v>
          </cell>
          <cell r="H180">
            <v>1</v>
          </cell>
        </row>
        <row r="181">
          <cell r="A181" t="str">
            <v>Phvul.009G115800.1.p</v>
          </cell>
          <cell r="B181">
            <v>2</v>
          </cell>
          <cell r="C181" t="str">
            <v>DONE</v>
          </cell>
          <cell r="D181" t="str">
            <v>RWP-RK</v>
          </cell>
          <cell r="E181" t="str">
            <v>RWP-RK domain</v>
          </cell>
          <cell r="F181" t="str">
            <v>show</v>
          </cell>
          <cell r="G181">
            <v>1</v>
          </cell>
          <cell r="H181">
            <v>1</v>
          </cell>
        </row>
        <row r="182">
          <cell r="A182" t="str">
            <v>Podel.01G312600.1.p</v>
          </cell>
          <cell r="B182">
            <v>2</v>
          </cell>
          <cell r="C182" t="str">
            <v>DONE</v>
          </cell>
          <cell r="D182" t="str">
            <v>RWP-RK</v>
          </cell>
          <cell r="E182" t="str">
            <v>RWP-RK domain</v>
          </cell>
          <cell r="F182" t="str">
            <v>show</v>
          </cell>
          <cell r="G182">
            <v>1</v>
          </cell>
          <cell r="H182">
            <v>1</v>
          </cell>
        </row>
        <row r="183">
          <cell r="A183" t="str">
            <v>Podel.04G210200.1.p</v>
          </cell>
          <cell r="B183">
            <v>2</v>
          </cell>
          <cell r="C183" t="str">
            <v>DONE</v>
          </cell>
          <cell r="D183" t="str">
            <v>RWP-RK</v>
          </cell>
          <cell r="E183" t="str">
            <v>RWP-RK domain</v>
          </cell>
          <cell r="F183" t="str">
            <v>show</v>
          </cell>
          <cell r="G183">
            <v>1</v>
          </cell>
          <cell r="H183">
            <v>1</v>
          </cell>
        </row>
        <row r="184">
          <cell r="A184" t="str">
            <v>Podel.09G090200.1.p</v>
          </cell>
          <cell r="B184">
            <v>2</v>
          </cell>
          <cell r="C184" t="str">
            <v>DONE</v>
          </cell>
          <cell r="D184" t="str">
            <v>RWP-RK</v>
          </cell>
          <cell r="E184" t="str">
            <v>RWP-RK domain</v>
          </cell>
          <cell r="F184" t="str">
            <v>show</v>
          </cell>
          <cell r="G184">
            <v>1</v>
          </cell>
          <cell r="H184">
            <v>1</v>
          </cell>
        </row>
        <row r="185">
          <cell r="A185" t="str">
            <v>Podel.09G172300.1.p</v>
          </cell>
          <cell r="B185">
            <v>2</v>
          </cell>
          <cell r="C185" t="str">
            <v>DONE</v>
          </cell>
          <cell r="D185" t="str">
            <v>RWP-RK</v>
          </cell>
          <cell r="E185" t="str">
            <v>RWP-RK domain</v>
          </cell>
          <cell r="F185" t="str">
            <v>show</v>
          </cell>
          <cell r="G185">
            <v>1</v>
          </cell>
          <cell r="H185">
            <v>1</v>
          </cell>
        </row>
        <row r="186">
          <cell r="A186" t="str">
            <v>Podel.09G172500.1.p</v>
          </cell>
          <cell r="B186">
            <v>2</v>
          </cell>
          <cell r="C186" t="str">
            <v>DONE</v>
          </cell>
          <cell r="D186" t="str">
            <v>RWP-RK</v>
          </cell>
          <cell r="E186" t="str">
            <v>RWP-RK domain</v>
          </cell>
          <cell r="F186" t="str">
            <v>show</v>
          </cell>
          <cell r="G186">
            <v>1</v>
          </cell>
          <cell r="H186">
            <v>1</v>
          </cell>
        </row>
        <row r="187">
          <cell r="A187" t="str">
            <v>Podel.09G172600.1.p</v>
          </cell>
          <cell r="B187">
            <v>2</v>
          </cell>
          <cell r="C187" t="str">
            <v>DONE</v>
          </cell>
          <cell r="D187" t="str">
            <v>RWP-RK</v>
          </cell>
          <cell r="E187" t="str">
            <v>RWP-RK domain</v>
          </cell>
          <cell r="F187" t="str">
            <v>show</v>
          </cell>
          <cell r="G187">
            <v>1</v>
          </cell>
          <cell r="H187">
            <v>1</v>
          </cell>
        </row>
        <row r="188">
          <cell r="A188" t="str">
            <v>Potri.001G293300.1.p</v>
          </cell>
          <cell r="B188">
            <v>2</v>
          </cell>
          <cell r="C188" t="str">
            <v>DONE</v>
          </cell>
          <cell r="D188" t="str">
            <v>RWP-RK</v>
          </cell>
          <cell r="E188" t="str">
            <v>RWP-RK domain</v>
          </cell>
          <cell r="F188" t="str">
            <v>show</v>
          </cell>
          <cell r="G188">
            <v>1</v>
          </cell>
          <cell r="H188">
            <v>1</v>
          </cell>
        </row>
        <row r="189">
          <cell r="A189" t="str">
            <v>Potri.002G009700.1.p</v>
          </cell>
          <cell r="B189">
            <v>2</v>
          </cell>
          <cell r="C189" t="str">
            <v>DONE</v>
          </cell>
          <cell r="D189" t="str">
            <v>RWP-RK</v>
          </cell>
          <cell r="E189" t="str">
            <v>RWP-RK domain</v>
          </cell>
          <cell r="F189" t="str">
            <v>show</v>
          </cell>
          <cell r="G189">
            <v>1</v>
          </cell>
          <cell r="H189">
            <v>1</v>
          </cell>
        </row>
        <row r="190">
          <cell r="A190" t="str">
            <v>Potri.004G205500.3.p</v>
          </cell>
          <cell r="B190">
            <v>2</v>
          </cell>
          <cell r="C190" t="str">
            <v>DONE</v>
          </cell>
          <cell r="D190" t="str">
            <v>RWP-RK</v>
          </cell>
          <cell r="E190" t="str">
            <v>RWP-RK domain</v>
          </cell>
          <cell r="F190" t="str">
            <v>show</v>
          </cell>
          <cell r="G190">
            <v>1</v>
          </cell>
          <cell r="H190">
            <v>1</v>
          </cell>
        </row>
        <row r="191">
          <cell r="A191" t="str">
            <v>Potri.005G251700.1.p</v>
          </cell>
          <cell r="B191">
            <v>2</v>
          </cell>
          <cell r="C191" t="str">
            <v>DONE</v>
          </cell>
          <cell r="D191" t="str">
            <v>RWP-RK</v>
          </cell>
          <cell r="E191" t="str">
            <v>RWP-RK domain</v>
          </cell>
          <cell r="F191" t="str">
            <v>show</v>
          </cell>
          <cell r="G191">
            <v>1</v>
          </cell>
          <cell r="H191">
            <v>1</v>
          </cell>
        </row>
        <row r="192">
          <cell r="A192" t="str">
            <v>Potri.009G087500.2.p</v>
          </cell>
          <cell r="B192">
            <v>2</v>
          </cell>
          <cell r="C192" t="str">
            <v>DONE</v>
          </cell>
          <cell r="D192" t="str">
            <v>RWP-RK</v>
          </cell>
          <cell r="E192" t="str">
            <v>RWP-RK domain</v>
          </cell>
          <cell r="F192" t="str">
            <v>show</v>
          </cell>
          <cell r="G192">
            <v>1</v>
          </cell>
          <cell r="H192">
            <v>1</v>
          </cell>
        </row>
        <row r="193">
          <cell r="A193" t="str">
            <v>Potri.009G166400.1.p</v>
          </cell>
          <cell r="B193">
            <v>2</v>
          </cell>
          <cell r="C193" t="str">
            <v>DONE</v>
          </cell>
          <cell r="D193" t="str">
            <v>RWP-RK</v>
          </cell>
          <cell r="E193" t="str">
            <v>RWP-RK domain</v>
          </cell>
          <cell r="F193" t="str">
            <v>show</v>
          </cell>
          <cell r="G193">
            <v>1</v>
          </cell>
          <cell r="H193">
            <v>1</v>
          </cell>
        </row>
        <row r="194">
          <cell r="A194" t="str">
            <v>Potri.009G166800.2.p</v>
          </cell>
          <cell r="B194">
            <v>2</v>
          </cell>
          <cell r="C194" t="str">
            <v>DONE</v>
          </cell>
          <cell r="D194" t="str">
            <v>RWP-RK</v>
          </cell>
          <cell r="E194" t="str">
            <v>RWP-RK domain</v>
          </cell>
          <cell r="F194" t="str">
            <v>show</v>
          </cell>
          <cell r="G194">
            <v>1</v>
          </cell>
          <cell r="H194">
            <v>1</v>
          </cell>
        </row>
        <row r="195">
          <cell r="A195" t="str">
            <v>Potri.009G166932.1.p</v>
          </cell>
          <cell r="B195">
            <v>2</v>
          </cell>
          <cell r="C195" t="str">
            <v>DONE</v>
          </cell>
          <cell r="D195" t="str">
            <v>RWP-RK</v>
          </cell>
          <cell r="E195" t="str">
            <v>RWP-RK domain</v>
          </cell>
          <cell r="F195" t="str">
            <v>show</v>
          </cell>
          <cell r="G195">
            <v>1</v>
          </cell>
          <cell r="H195">
            <v>1</v>
          </cell>
        </row>
        <row r="196">
          <cell r="A196" t="str">
            <v>Potri.016G042900.1.p</v>
          </cell>
          <cell r="B196">
            <v>2</v>
          </cell>
          <cell r="C196" t="str">
            <v>DONE</v>
          </cell>
          <cell r="D196" t="str">
            <v>RWP-RK</v>
          </cell>
          <cell r="E196" t="str">
            <v>RWP-RK domain</v>
          </cell>
          <cell r="F196" t="str">
            <v>show</v>
          </cell>
          <cell r="G196">
            <v>1</v>
          </cell>
          <cell r="H196">
            <v>1</v>
          </cell>
        </row>
        <row r="197">
          <cell r="A197" t="str">
            <v>Prupe.5G011200.1.p</v>
          </cell>
          <cell r="B197">
            <v>2</v>
          </cell>
          <cell r="C197" t="str">
            <v>DONE</v>
          </cell>
          <cell r="D197" t="str">
            <v>RWP-RK</v>
          </cell>
          <cell r="E197" t="str">
            <v>RWP-RK domain</v>
          </cell>
          <cell r="F197" t="str">
            <v>show</v>
          </cell>
          <cell r="G197">
            <v>1</v>
          </cell>
          <cell r="H197">
            <v>1</v>
          </cell>
        </row>
        <row r="198">
          <cell r="A198" t="str">
            <v>Prupe.8G178400.1.p</v>
          </cell>
          <cell r="B198">
            <v>2</v>
          </cell>
          <cell r="C198" t="str">
            <v>DONE</v>
          </cell>
          <cell r="D198" t="str">
            <v>RWP-RK</v>
          </cell>
          <cell r="E198" t="str">
            <v>RWP-RK domain</v>
          </cell>
          <cell r="F198" t="str">
            <v>show</v>
          </cell>
          <cell r="G198">
            <v>1</v>
          </cell>
          <cell r="H198">
            <v>1</v>
          </cell>
        </row>
        <row r="199">
          <cell r="A199" t="str">
            <v>SapurV1A.0005s0310.1.p</v>
          </cell>
          <cell r="B199">
            <v>2</v>
          </cell>
          <cell r="C199" t="str">
            <v>DONE</v>
          </cell>
          <cell r="D199" t="str">
            <v>RWP-RK</v>
          </cell>
          <cell r="E199" t="str">
            <v>RWP-RK domain</v>
          </cell>
          <cell r="F199" t="str">
            <v>show</v>
          </cell>
          <cell r="G199">
            <v>1</v>
          </cell>
          <cell r="H199">
            <v>1</v>
          </cell>
        </row>
        <row r="200">
          <cell r="A200" t="str">
            <v>SapurV1A.0016s0650.1.p</v>
          </cell>
          <cell r="B200">
            <v>2</v>
          </cell>
          <cell r="C200" t="str">
            <v>DONE</v>
          </cell>
          <cell r="D200" t="str">
            <v>RWP-RK</v>
          </cell>
          <cell r="E200" t="str">
            <v>RWP-RK domain</v>
          </cell>
          <cell r="F200" t="str">
            <v>show</v>
          </cell>
          <cell r="G200">
            <v>1</v>
          </cell>
          <cell r="H200">
            <v>1</v>
          </cell>
        </row>
        <row r="201">
          <cell r="A201" t="str">
            <v>SapurV1A.0018s0830.1.p</v>
          </cell>
          <cell r="B201">
            <v>2</v>
          </cell>
          <cell r="C201" t="str">
            <v>DONE</v>
          </cell>
          <cell r="D201" t="str">
            <v>RWP-RK</v>
          </cell>
          <cell r="E201" t="str">
            <v>RWP-RK domain</v>
          </cell>
          <cell r="F201" t="str">
            <v>show</v>
          </cell>
          <cell r="G201">
            <v>1</v>
          </cell>
          <cell r="H201">
            <v>1</v>
          </cell>
        </row>
        <row r="202">
          <cell r="A202" t="str">
            <v>SapurV1A.0019s0420.1.p</v>
          </cell>
          <cell r="B202">
            <v>2</v>
          </cell>
          <cell r="C202" t="str">
            <v>DONE</v>
          </cell>
          <cell r="D202" t="str">
            <v>RWP-RK</v>
          </cell>
          <cell r="E202" t="str">
            <v>RWP-RK domain</v>
          </cell>
          <cell r="F202" t="str">
            <v>show</v>
          </cell>
          <cell r="G202">
            <v>1</v>
          </cell>
          <cell r="H202">
            <v>1</v>
          </cell>
        </row>
        <row r="203">
          <cell r="A203" t="str">
            <v>SapurV1A.0125s0390.1.p</v>
          </cell>
          <cell r="B203">
            <v>2</v>
          </cell>
          <cell r="C203" t="str">
            <v>DONE</v>
          </cell>
          <cell r="D203" t="str">
            <v>RWP-RK</v>
          </cell>
          <cell r="E203" t="str">
            <v>RWP-RK domain</v>
          </cell>
          <cell r="F203" t="str">
            <v>show</v>
          </cell>
          <cell r="G203">
            <v>1</v>
          </cell>
          <cell r="H203">
            <v>1</v>
          </cell>
        </row>
        <row r="204">
          <cell r="A204" t="str">
            <v>SapurV1A.0266s0390.1.p</v>
          </cell>
          <cell r="B204">
            <v>2</v>
          </cell>
          <cell r="C204" t="str">
            <v>DONE</v>
          </cell>
          <cell r="D204" t="str">
            <v>RWP-RK</v>
          </cell>
          <cell r="E204" t="str">
            <v>RWP-RK domain</v>
          </cell>
          <cell r="F204" t="str">
            <v>show</v>
          </cell>
          <cell r="G204">
            <v>1</v>
          </cell>
          <cell r="H204">
            <v>1</v>
          </cell>
        </row>
        <row r="205">
          <cell r="A205" t="str">
            <v>SapurV1A.0374s0230.1.p</v>
          </cell>
          <cell r="B205">
            <v>2</v>
          </cell>
          <cell r="C205" t="str">
            <v>DONE</v>
          </cell>
          <cell r="D205" t="str">
            <v>RWP-RK</v>
          </cell>
          <cell r="E205" t="str">
            <v>RWP-RK domain</v>
          </cell>
          <cell r="F205" t="str">
            <v>show</v>
          </cell>
          <cell r="G205">
            <v>1</v>
          </cell>
          <cell r="H205">
            <v>1</v>
          </cell>
        </row>
        <row r="206">
          <cell r="A206" t="str">
            <v>SapurV1A.0374s0240.1.p</v>
          </cell>
          <cell r="B206">
            <v>2</v>
          </cell>
          <cell r="C206" t="str">
            <v>DONE</v>
          </cell>
          <cell r="D206" t="str">
            <v>RWP-RK</v>
          </cell>
          <cell r="E206" t="str">
            <v>RWP-RK domain</v>
          </cell>
          <cell r="F206" t="str">
            <v>show</v>
          </cell>
          <cell r="G206">
            <v>1</v>
          </cell>
          <cell r="H206">
            <v>1</v>
          </cell>
        </row>
        <row r="207">
          <cell r="A207" t="str">
            <v>SapurV1A.3634s0010.1.p</v>
          </cell>
          <cell r="B207">
            <v>2</v>
          </cell>
          <cell r="C207" t="str">
            <v>DONE</v>
          </cell>
          <cell r="D207" t="str">
            <v>RWP-RK</v>
          </cell>
          <cell r="E207" t="str">
            <v>RWP-RK domain</v>
          </cell>
          <cell r="F207" t="str">
            <v>show</v>
          </cell>
          <cell r="G207">
            <v>1</v>
          </cell>
          <cell r="H207">
            <v>1</v>
          </cell>
        </row>
        <row r="208">
          <cell r="A208" t="str">
            <v>Seita.2G298700.1.p</v>
          </cell>
          <cell r="B208">
            <v>2</v>
          </cell>
          <cell r="C208" t="str">
            <v>DONE</v>
          </cell>
          <cell r="D208" t="str">
            <v>RWP-RK</v>
          </cell>
          <cell r="E208" t="str">
            <v>RWP-RK domain</v>
          </cell>
          <cell r="F208" t="str">
            <v>show</v>
          </cell>
          <cell r="G208">
            <v>1</v>
          </cell>
          <cell r="H208">
            <v>1</v>
          </cell>
        </row>
        <row r="209">
          <cell r="A209" t="str">
            <v>Seita.9G553000.1.p</v>
          </cell>
          <cell r="B209">
            <v>2</v>
          </cell>
          <cell r="C209" t="str">
            <v>DONE</v>
          </cell>
          <cell r="D209" t="str">
            <v>RWP-RK</v>
          </cell>
          <cell r="E209" t="str">
            <v>RWP-RK domain</v>
          </cell>
          <cell r="F209" t="str">
            <v>show</v>
          </cell>
          <cell r="G209">
            <v>1</v>
          </cell>
          <cell r="H209">
            <v>1</v>
          </cell>
        </row>
        <row r="210">
          <cell r="A210" t="str">
            <v>Sevir.2G309500.1.p</v>
          </cell>
          <cell r="B210">
            <v>2</v>
          </cell>
          <cell r="C210" t="str">
            <v>DONE</v>
          </cell>
          <cell r="D210" t="str">
            <v>RWP-RK</v>
          </cell>
          <cell r="E210" t="str">
            <v>RWP-RK domain</v>
          </cell>
          <cell r="F210" t="str">
            <v>show</v>
          </cell>
          <cell r="G210">
            <v>1</v>
          </cell>
          <cell r="H210">
            <v>1</v>
          </cell>
        </row>
        <row r="211">
          <cell r="A211" t="str">
            <v>Sevir.9G557300.4.p</v>
          </cell>
          <cell r="B211">
            <v>2</v>
          </cell>
          <cell r="C211" t="str">
            <v>DONE</v>
          </cell>
          <cell r="D211" t="str">
            <v>RWP-RK</v>
          </cell>
          <cell r="E211" t="str">
            <v>RWP-RK domain</v>
          </cell>
          <cell r="F211" t="str">
            <v>show</v>
          </cell>
          <cell r="G211">
            <v>1</v>
          </cell>
          <cell r="H211">
            <v>1</v>
          </cell>
        </row>
        <row r="212">
          <cell r="A212" t="str">
            <v>Sobic.001G517800.1.p</v>
          </cell>
          <cell r="B212">
            <v>2</v>
          </cell>
          <cell r="C212" t="str">
            <v>DONE</v>
          </cell>
          <cell r="D212" t="str">
            <v>RWP-RK</v>
          </cell>
          <cell r="E212" t="str">
            <v>RWP-RK domain</v>
          </cell>
          <cell r="F212" t="str">
            <v>show</v>
          </cell>
          <cell r="G212">
            <v>1</v>
          </cell>
          <cell r="H212">
            <v>1</v>
          </cell>
        </row>
        <row r="213">
          <cell r="A213" t="str">
            <v>Sobic.002G287400.1.p</v>
          </cell>
          <cell r="B213">
            <v>2</v>
          </cell>
          <cell r="C213" t="str">
            <v>DONE</v>
          </cell>
          <cell r="D213" t="str">
            <v>RWP-RK</v>
          </cell>
          <cell r="E213" t="str">
            <v>RWP-RK domain</v>
          </cell>
          <cell r="F213" t="str">
            <v>show</v>
          </cell>
          <cell r="G213">
            <v>1</v>
          </cell>
          <cell r="H213">
            <v>1</v>
          </cell>
        </row>
        <row r="214">
          <cell r="A214" t="str">
            <v>Solyc01g112190.2.1</v>
          </cell>
          <cell r="B214">
            <v>2</v>
          </cell>
          <cell r="C214" t="str">
            <v>DONE</v>
          </cell>
          <cell r="D214" t="str">
            <v>RWP-RK</v>
          </cell>
          <cell r="E214" t="str">
            <v>RWP-RK domain</v>
          </cell>
          <cell r="F214" t="str">
            <v>show</v>
          </cell>
          <cell r="G214">
            <v>1</v>
          </cell>
          <cell r="H214">
            <v>1</v>
          </cell>
        </row>
        <row r="215">
          <cell r="A215" t="str">
            <v>Solyc04g082480.2.1</v>
          </cell>
          <cell r="B215">
            <v>2</v>
          </cell>
          <cell r="C215" t="str">
            <v>DONE</v>
          </cell>
          <cell r="D215" t="str">
            <v>RWP-RK</v>
          </cell>
          <cell r="E215" t="str">
            <v>RWP-RK domain</v>
          </cell>
          <cell r="F215" t="str">
            <v>show</v>
          </cell>
          <cell r="G215">
            <v>1</v>
          </cell>
          <cell r="H215">
            <v>1</v>
          </cell>
        </row>
        <row r="216">
          <cell r="A216" t="str">
            <v>Spipo11G0046200</v>
          </cell>
          <cell r="B216">
            <v>2</v>
          </cell>
          <cell r="C216" t="str">
            <v>DONE</v>
          </cell>
          <cell r="D216" t="str">
            <v>RWP-RK</v>
          </cell>
          <cell r="E216" t="str">
            <v>RWP-RK domain</v>
          </cell>
          <cell r="F216" t="str">
            <v>show</v>
          </cell>
          <cell r="G216">
            <v>1</v>
          </cell>
          <cell r="H216">
            <v>1</v>
          </cell>
        </row>
        <row r="217">
          <cell r="A217" t="str">
            <v>Spipo17G0032300</v>
          </cell>
          <cell r="B217">
            <v>2</v>
          </cell>
          <cell r="C217" t="str">
            <v>DONE</v>
          </cell>
          <cell r="D217" t="str">
            <v>RWP-RK</v>
          </cell>
          <cell r="E217" t="str">
            <v>RWP-RK domain</v>
          </cell>
          <cell r="F217" t="str">
            <v>show</v>
          </cell>
          <cell r="G217">
            <v>1</v>
          </cell>
          <cell r="H217">
            <v>1</v>
          </cell>
        </row>
        <row r="218">
          <cell r="A218" t="str">
            <v>Thecc1EG006453t1</v>
          </cell>
          <cell r="B218">
            <v>2</v>
          </cell>
          <cell r="C218" t="str">
            <v>DONE</v>
          </cell>
          <cell r="D218" t="str">
            <v>RWP-RK</v>
          </cell>
          <cell r="E218" t="str">
            <v>RWP-RK domain</v>
          </cell>
          <cell r="F218" t="str">
            <v>show</v>
          </cell>
          <cell r="G218">
            <v>1</v>
          </cell>
          <cell r="H218">
            <v>1</v>
          </cell>
        </row>
        <row r="219">
          <cell r="A219" t="str">
            <v>Thecc1EG034391t1</v>
          </cell>
          <cell r="B219">
            <v>2</v>
          </cell>
          <cell r="C219" t="str">
            <v>DONE</v>
          </cell>
          <cell r="D219" t="str">
            <v>RWP-RK</v>
          </cell>
          <cell r="E219" t="str">
            <v>RWP-RK domain</v>
          </cell>
          <cell r="F219" t="str">
            <v>show</v>
          </cell>
          <cell r="G219">
            <v>1</v>
          </cell>
          <cell r="H219">
            <v>1</v>
          </cell>
        </row>
        <row r="220">
          <cell r="A220" t="str">
            <v>Thhalv10006790m</v>
          </cell>
          <cell r="B220">
            <v>2</v>
          </cell>
          <cell r="C220" t="str">
            <v>DONE</v>
          </cell>
          <cell r="D220" t="str">
            <v>RWP-RK</v>
          </cell>
          <cell r="E220" t="str">
            <v>RWP-RK domain</v>
          </cell>
          <cell r="F220" t="str">
            <v>show</v>
          </cell>
          <cell r="G220">
            <v>1</v>
          </cell>
          <cell r="H220">
            <v>1</v>
          </cell>
        </row>
        <row r="221">
          <cell r="A221" t="str">
            <v>Thhalv10018128m</v>
          </cell>
          <cell r="B221">
            <v>2</v>
          </cell>
          <cell r="C221" t="str">
            <v>DONE</v>
          </cell>
          <cell r="D221" t="str">
            <v>RWP-RK</v>
          </cell>
          <cell r="E221" t="str">
            <v>RWP-RK domain</v>
          </cell>
          <cell r="F221" t="str">
            <v>show</v>
          </cell>
          <cell r="G221">
            <v>1</v>
          </cell>
          <cell r="H221">
            <v>1</v>
          </cell>
        </row>
        <row r="222">
          <cell r="A222" t="str">
            <v>Thhalv10022536m</v>
          </cell>
          <cell r="B222">
            <v>2</v>
          </cell>
          <cell r="C222" t="str">
            <v>DONE</v>
          </cell>
          <cell r="D222" t="str">
            <v>RWP-RK</v>
          </cell>
          <cell r="E222" t="str">
            <v>RWP-RK domain</v>
          </cell>
          <cell r="F222" t="str">
            <v>show</v>
          </cell>
          <cell r="G222">
            <v>1</v>
          </cell>
          <cell r="H222">
            <v>1</v>
          </cell>
        </row>
        <row r="223">
          <cell r="A223" t="str">
            <v>Thhalv10024319m</v>
          </cell>
          <cell r="B223">
            <v>2</v>
          </cell>
          <cell r="C223" t="str">
            <v>DONE</v>
          </cell>
          <cell r="D223" t="str">
            <v>RWP-RK</v>
          </cell>
          <cell r="E223" t="str">
            <v>RWP-RK domain</v>
          </cell>
          <cell r="F223" t="str">
            <v>show</v>
          </cell>
          <cell r="G223">
            <v>1</v>
          </cell>
          <cell r="H223">
            <v>1</v>
          </cell>
        </row>
        <row r="224">
          <cell r="A224" t="str">
            <v>Thhalv10024524m</v>
          </cell>
          <cell r="B224">
            <v>4</v>
          </cell>
          <cell r="C224" t="str">
            <v>DONE</v>
          </cell>
          <cell r="D224" t="str">
            <v>RWP-RK</v>
          </cell>
          <cell r="E224" t="str">
            <v>RWP-RK domain</v>
          </cell>
          <cell r="F224" t="str">
            <v>show</v>
          </cell>
          <cell r="G224">
            <v>1</v>
          </cell>
          <cell r="H224">
            <v>1</v>
          </cell>
        </row>
        <row r="225">
          <cell r="A225" t="str">
            <v>Tp57577_TGAC_v2_mRNA19272</v>
          </cell>
          <cell r="B225">
            <v>2</v>
          </cell>
          <cell r="C225" t="str">
            <v>DONE</v>
          </cell>
          <cell r="D225" t="str">
            <v>RWP-RK</v>
          </cell>
          <cell r="E225" t="str">
            <v>RWP-RK domain</v>
          </cell>
          <cell r="F225" t="str">
            <v>show</v>
          </cell>
          <cell r="G225">
            <v>1</v>
          </cell>
          <cell r="H225">
            <v>1</v>
          </cell>
        </row>
        <row r="226">
          <cell r="A226" t="str">
            <v>Tp57577_TGAC_v2_mRNA39375</v>
          </cell>
          <cell r="B226">
            <v>2</v>
          </cell>
          <cell r="C226" t="str">
            <v>DONE</v>
          </cell>
          <cell r="D226" t="str">
            <v>RWP-RK</v>
          </cell>
          <cell r="E226" t="str">
            <v>RWP-RK domain</v>
          </cell>
          <cell r="F226" t="str">
            <v>show</v>
          </cell>
          <cell r="G226">
            <v>1</v>
          </cell>
          <cell r="H226">
            <v>1</v>
          </cell>
        </row>
        <row r="227">
          <cell r="A227" t="str">
            <v>Traes_4DL_E6F4A32C9.1</v>
          </cell>
          <cell r="B227">
            <v>2</v>
          </cell>
          <cell r="C227" t="str">
            <v>DONE</v>
          </cell>
          <cell r="D227" t="str">
            <v>RWP-RK</v>
          </cell>
          <cell r="E227" t="str">
            <v>RWP-RK domain</v>
          </cell>
          <cell r="F227" t="str">
            <v>show</v>
          </cell>
          <cell r="G227">
            <v>1</v>
          </cell>
          <cell r="H227">
            <v>1</v>
          </cell>
        </row>
        <row r="228">
          <cell r="A228" t="str">
            <v>Traes_5AL_315285EFC.1</v>
          </cell>
          <cell r="B228">
            <v>2</v>
          </cell>
          <cell r="C228" t="str">
            <v>DONE</v>
          </cell>
          <cell r="D228" t="str">
            <v>RWP-RK</v>
          </cell>
          <cell r="E228" t="str">
            <v>RWP-RK domain</v>
          </cell>
          <cell r="F228" t="str">
            <v>show</v>
          </cell>
          <cell r="G228">
            <v>1</v>
          </cell>
          <cell r="H228">
            <v>1</v>
          </cell>
        </row>
        <row r="229">
          <cell r="A229" t="str">
            <v>Traes_5AL_315285EFC1.1</v>
          </cell>
          <cell r="B229">
            <v>2</v>
          </cell>
          <cell r="C229" t="str">
            <v>DONE</v>
          </cell>
          <cell r="D229" t="str">
            <v>RWP-RK</v>
          </cell>
          <cell r="E229" t="str">
            <v>RWP-RK domain</v>
          </cell>
          <cell r="F229" t="str">
            <v>show</v>
          </cell>
          <cell r="G229">
            <v>1</v>
          </cell>
          <cell r="H229">
            <v>1</v>
          </cell>
        </row>
        <row r="230">
          <cell r="A230" t="str">
            <v>Traes_5AL_3312FD71F.2</v>
          </cell>
          <cell r="B230">
            <v>2</v>
          </cell>
          <cell r="C230" t="str">
            <v>DONE</v>
          </cell>
          <cell r="D230" t="str">
            <v>RWP-RK</v>
          </cell>
          <cell r="E230" t="str">
            <v>RWP-RK domain</v>
          </cell>
          <cell r="F230" t="str">
            <v>show</v>
          </cell>
          <cell r="G230">
            <v>1</v>
          </cell>
          <cell r="H230">
            <v>1</v>
          </cell>
        </row>
        <row r="231">
          <cell r="A231" t="str">
            <v>Traes_5BL_462E6AA25.2</v>
          </cell>
          <cell r="B231">
            <v>2</v>
          </cell>
          <cell r="C231" t="str">
            <v>DONE</v>
          </cell>
          <cell r="D231" t="str">
            <v>RWP-RK</v>
          </cell>
          <cell r="E231" t="str">
            <v>RWP-RK domain</v>
          </cell>
          <cell r="F231" t="str">
            <v>show</v>
          </cell>
          <cell r="G231">
            <v>1</v>
          </cell>
          <cell r="H231">
            <v>1</v>
          </cell>
        </row>
        <row r="232">
          <cell r="A232" t="str">
            <v>Traes_5DL_11A35E16D.1</v>
          </cell>
          <cell r="B232">
            <v>2</v>
          </cell>
          <cell r="C232" t="str">
            <v>DONE</v>
          </cell>
          <cell r="D232" t="str">
            <v>RWP-RK</v>
          </cell>
          <cell r="E232" t="str">
            <v>RWP-RK domain</v>
          </cell>
          <cell r="F232" t="str">
            <v>show</v>
          </cell>
          <cell r="G232">
            <v>1</v>
          </cell>
          <cell r="H232">
            <v>1</v>
          </cell>
        </row>
        <row r="233">
          <cell r="A233" t="str">
            <v>Vigun08g223600.1.p</v>
          </cell>
          <cell r="B233">
            <v>2</v>
          </cell>
          <cell r="C233" t="str">
            <v>DONE</v>
          </cell>
          <cell r="D233" t="str">
            <v>RWP-RK</v>
          </cell>
          <cell r="E233" t="str">
            <v>RWP-RK domain</v>
          </cell>
          <cell r="F233" t="str">
            <v>show</v>
          </cell>
          <cell r="G233">
            <v>1</v>
          </cell>
          <cell r="H233">
            <v>1</v>
          </cell>
        </row>
        <row r="234">
          <cell r="A234" t="str">
            <v>Vigun09g260200.1.p</v>
          </cell>
          <cell r="B234">
            <v>2</v>
          </cell>
          <cell r="C234" t="str">
            <v>DONE</v>
          </cell>
          <cell r="D234" t="str">
            <v>RWP-RK</v>
          </cell>
          <cell r="E234" t="str">
            <v>RWP-RK domain</v>
          </cell>
          <cell r="F234" t="str">
            <v>show</v>
          </cell>
          <cell r="G234">
            <v>1</v>
          </cell>
          <cell r="H234">
            <v>1</v>
          </cell>
        </row>
        <row r="235">
          <cell r="A235" t="str">
            <v>Vigun09g278500.1.p</v>
          </cell>
          <cell r="B235">
            <v>2</v>
          </cell>
          <cell r="C235" t="str">
            <v>DONE</v>
          </cell>
          <cell r="D235" t="str">
            <v>RWP-RK</v>
          </cell>
          <cell r="E235" t="str">
            <v>RWP-RK domain</v>
          </cell>
          <cell r="F235" t="str">
            <v>show</v>
          </cell>
          <cell r="G235">
            <v>1</v>
          </cell>
          <cell r="H235">
            <v>1</v>
          </cell>
        </row>
        <row r="236">
          <cell r="A236" t="str">
            <v>Zosma103g00550.1</v>
          </cell>
          <cell r="B236">
            <v>2</v>
          </cell>
          <cell r="C236" t="str">
            <v>DONE</v>
          </cell>
          <cell r="D236" t="str">
            <v>RWP-RK</v>
          </cell>
          <cell r="E236" t="str">
            <v>RWP-RK domain</v>
          </cell>
          <cell r="F236" t="str">
            <v>show</v>
          </cell>
          <cell r="G236">
            <v>1</v>
          </cell>
          <cell r="H236">
            <v>1</v>
          </cell>
        </row>
        <row r="237">
          <cell r="A237">
            <v>61084</v>
          </cell>
          <cell r="B237">
            <v>2</v>
          </cell>
          <cell r="C237" t="str">
            <v>DONE</v>
          </cell>
          <cell r="D237" t="str">
            <v>RWP-RK</v>
          </cell>
          <cell r="E237" t="str">
            <v>RWP-RK domain</v>
          </cell>
          <cell r="F237" t="str">
            <v>show</v>
          </cell>
          <cell r="G237">
            <v>1</v>
          </cell>
          <cell r="H237">
            <v>1</v>
          </cell>
        </row>
        <row r="238">
          <cell r="A238">
            <v>172537</v>
          </cell>
          <cell r="B238">
            <v>2</v>
          </cell>
          <cell r="C238" t="str">
            <v>DONE</v>
          </cell>
          <cell r="D238" t="str">
            <v>RWP-RK</v>
          </cell>
          <cell r="E238" t="str">
            <v>RWP-RK domain</v>
          </cell>
          <cell r="F238" t="str">
            <v>show</v>
          </cell>
          <cell r="G238">
            <v>1</v>
          </cell>
          <cell r="H238">
            <v>1</v>
          </cell>
        </row>
        <row r="239">
          <cell r="A239" t="str">
            <v>30000.m000371</v>
          </cell>
          <cell r="B239">
            <v>2</v>
          </cell>
          <cell r="C239" t="str">
            <v>DONE</v>
          </cell>
          <cell r="D239" t="str">
            <v>RWP-RK</v>
          </cell>
          <cell r="E239" t="str">
            <v>RWP-RK domain</v>
          </cell>
          <cell r="F239" t="str">
            <v>show</v>
          </cell>
          <cell r="G239">
            <v>1</v>
          </cell>
          <cell r="H239">
            <v>1</v>
          </cell>
        </row>
        <row r="240">
          <cell r="A240" t="str">
            <v>Aco003445.1</v>
          </cell>
          <cell r="B240">
            <v>2</v>
          </cell>
          <cell r="C240" t="str">
            <v>DONE</v>
          </cell>
          <cell r="D240" t="str">
            <v>RWP-RK</v>
          </cell>
          <cell r="E240" t="str">
            <v>RWP-RK domain</v>
          </cell>
          <cell r="F240" t="str">
            <v>show</v>
          </cell>
          <cell r="G240">
            <v>1</v>
          </cell>
          <cell r="H240">
            <v>1</v>
          </cell>
        </row>
        <row r="241">
          <cell r="A241" t="str">
            <v>Aco011388.1</v>
          </cell>
          <cell r="B241">
            <v>2</v>
          </cell>
          <cell r="C241" t="str">
            <v>DONE</v>
          </cell>
          <cell r="D241" t="str">
            <v>RWP-RK</v>
          </cell>
          <cell r="E241" t="str">
            <v>RWP-RK domain</v>
          </cell>
          <cell r="F241" t="str">
            <v>show</v>
          </cell>
          <cell r="G241">
            <v>1</v>
          </cell>
          <cell r="H241">
            <v>1</v>
          </cell>
        </row>
        <row r="242">
          <cell r="A242" t="str">
            <v>Aco028022.1</v>
          </cell>
          <cell r="B242">
            <v>2</v>
          </cell>
          <cell r="C242" t="str">
            <v>DONE</v>
          </cell>
          <cell r="D242" t="str">
            <v>RWP-RK</v>
          </cell>
          <cell r="E242" t="str">
            <v>RWP-RK domain</v>
          </cell>
          <cell r="F242" t="str">
            <v>show</v>
          </cell>
          <cell r="G242">
            <v>1</v>
          </cell>
          <cell r="H242">
            <v>1</v>
          </cell>
        </row>
        <row r="243">
          <cell r="A243" t="str">
            <v>AH005292-RA</v>
          </cell>
          <cell r="B243">
            <v>2</v>
          </cell>
          <cell r="C243" t="str">
            <v>DONE</v>
          </cell>
          <cell r="D243" t="str">
            <v>RWP-RK</v>
          </cell>
          <cell r="E243" t="str">
            <v>RWP-RK domain</v>
          </cell>
          <cell r="F243" t="str">
            <v>show</v>
          </cell>
          <cell r="G243">
            <v>1</v>
          </cell>
          <cell r="H243">
            <v>1</v>
          </cell>
        </row>
        <row r="244">
          <cell r="A244" t="str">
            <v>AL4G42260.t2</v>
          </cell>
          <cell r="B244">
            <v>2</v>
          </cell>
          <cell r="C244" t="str">
            <v>DONE</v>
          </cell>
          <cell r="D244" t="str">
            <v>RWP-RK</v>
          </cell>
          <cell r="E244" t="str">
            <v>RWP-RK domain</v>
          </cell>
          <cell r="F244" t="str">
            <v>show</v>
          </cell>
          <cell r="G244">
            <v>1</v>
          </cell>
          <cell r="H244">
            <v>1</v>
          </cell>
        </row>
        <row r="245">
          <cell r="A245" t="str">
            <v>AL5G41510.t1</v>
          </cell>
          <cell r="B245">
            <v>2</v>
          </cell>
          <cell r="C245" t="str">
            <v>DONE</v>
          </cell>
          <cell r="D245" t="str">
            <v>RWP-RK</v>
          </cell>
          <cell r="E245" t="str">
            <v>RWP-RK domain</v>
          </cell>
          <cell r="F245" t="str">
            <v>show</v>
          </cell>
          <cell r="G245">
            <v>1</v>
          </cell>
          <cell r="H245">
            <v>1</v>
          </cell>
        </row>
        <row r="246">
          <cell r="A246" t="str">
            <v>Anaoc.0014s1107.1.p</v>
          </cell>
          <cell r="B246">
            <v>2</v>
          </cell>
          <cell r="C246" t="str">
            <v>DONE</v>
          </cell>
          <cell r="D246" t="str">
            <v>RWP-RK</v>
          </cell>
          <cell r="E246" t="str">
            <v>RWP-RK domain</v>
          </cell>
          <cell r="F246" t="str">
            <v>show</v>
          </cell>
          <cell r="G246">
            <v>1</v>
          </cell>
          <cell r="H246">
            <v>1</v>
          </cell>
        </row>
        <row r="247">
          <cell r="A247" t="str">
            <v>Anaoc.0020s0437.1.p</v>
          </cell>
          <cell r="B247">
            <v>2</v>
          </cell>
          <cell r="C247" t="str">
            <v>DONE</v>
          </cell>
          <cell r="D247" t="str">
            <v>RWP-RK</v>
          </cell>
          <cell r="E247" t="str">
            <v>RWP-RK domain</v>
          </cell>
          <cell r="F247" t="str">
            <v>show</v>
          </cell>
          <cell r="G247">
            <v>1</v>
          </cell>
          <cell r="H247">
            <v>1</v>
          </cell>
        </row>
        <row r="248">
          <cell r="A248" t="str">
            <v>Anaoc.0848s0005.1.p</v>
          </cell>
          <cell r="B248">
            <v>2</v>
          </cell>
          <cell r="C248" t="str">
            <v>DONE</v>
          </cell>
          <cell r="D248" t="str">
            <v>RWP-RK</v>
          </cell>
          <cell r="E248" t="str">
            <v>RWP-RK domain</v>
          </cell>
          <cell r="F248" t="str">
            <v>show</v>
          </cell>
          <cell r="G248">
            <v>1</v>
          </cell>
          <cell r="H248">
            <v>1</v>
          </cell>
        </row>
        <row r="249">
          <cell r="A249" t="str">
            <v>Anaoc.1244s0002.1.p</v>
          </cell>
          <cell r="B249">
            <v>2</v>
          </cell>
          <cell r="C249" t="str">
            <v>DONE</v>
          </cell>
          <cell r="D249" t="str">
            <v>RWP-RK</v>
          </cell>
          <cell r="E249" t="str">
            <v>RWP-RK domain</v>
          </cell>
          <cell r="F249" t="str">
            <v>show</v>
          </cell>
          <cell r="G249">
            <v>1</v>
          </cell>
          <cell r="H249">
            <v>1</v>
          </cell>
        </row>
        <row r="250">
          <cell r="A250" t="str">
            <v>Aqcoe3G052100.1.p</v>
          </cell>
          <cell r="B250">
            <v>2</v>
          </cell>
          <cell r="C250" t="str">
            <v>DONE</v>
          </cell>
          <cell r="D250" t="str">
            <v>RWP-RK</v>
          </cell>
          <cell r="E250" t="str">
            <v>RWP-RK domain</v>
          </cell>
          <cell r="F250" t="str">
            <v>show</v>
          </cell>
          <cell r="G250">
            <v>1</v>
          </cell>
          <cell r="H250">
            <v>1</v>
          </cell>
        </row>
        <row r="251">
          <cell r="A251" t="str">
            <v>Araha.0689s0002.1.p</v>
          </cell>
          <cell r="B251">
            <v>2</v>
          </cell>
          <cell r="C251" t="str">
            <v>DONE</v>
          </cell>
          <cell r="D251" t="str">
            <v>RWP-RK</v>
          </cell>
          <cell r="E251" t="str">
            <v>RWP-RK domain</v>
          </cell>
          <cell r="F251" t="str">
            <v>show</v>
          </cell>
          <cell r="G251">
            <v>1</v>
          </cell>
          <cell r="H251">
            <v>1</v>
          </cell>
        </row>
        <row r="252">
          <cell r="A252" t="str">
            <v>Araha.3362s0033.1.p</v>
          </cell>
          <cell r="B252">
            <v>2</v>
          </cell>
          <cell r="C252" t="str">
            <v>DONE</v>
          </cell>
          <cell r="D252" t="str">
            <v>RWP-RK</v>
          </cell>
          <cell r="E252" t="str">
            <v>RWP-RK domain</v>
          </cell>
          <cell r="F252" t="str">
            <v>show</v>
          </cell>
          <cell r="G252">
            <v>1</v>
          </cell>
          <cell r="H252">
            <v>1</v>
          </cell>
        </row>
        <row r="253">
          <cell r="A253" t="str">
            <v>AT2G43500.4</v>
          </cell>
          <cell r="B253">
            <v>2</v>
          </cell>
          <cell r="C253" t="str">
            <v>DONE</v>
          </cell>
          <cell r="D253" t="str">
            <v>RWP-RK</v>
          </cell>
          <cell r="E253" t="str">
            <v>RWP-RK domain</v>
          </cell>
          <cell r="F253" t="str">
            <v>show</v>
          </cell>
          <cell r="G253">
            <v>1</v>
          </cell>
          <cell r="H253">
            <v>1</v>
          </cell>
        </row>
        <row r="254">
          <cell r="A254" t="str">
            <v>AT3G59580.2</v>
          </cell>
          <cell r="B254">
            <v>2</v>
          </cell>
          <cell r="C254" t="str">
            <v>DONE</v>
          </cell>
          <cell r="D254" t="str">
            <v>RWP-RK</v>
          </cell>
          <cell r="E254" t="str">
            <v>RWP-RK domain</v>
          </cell>
          <cell r="F254" t="str">
            <v>show</v>
          </cell>
          <cell r="G254">
            <v>1</v>
          </cell>
          <cell r="H254">
            <v>1</v>
          </cell>
        </row>
        <row r="255">
          <cell r="A255" t="str">
            <v>AUR62032454-RA</v>
          </cell>
          <cell r="B255">
            <v>2</v>
          </cell>
          <cell r="C255" t="str">
            <v>DONE</v>
          </cell>
          <cell r="D255" t="str">
            <v>RWP-RK</v>
          </cell>
          <cell r="E255" t="str">
            <v>RWP-RK domain</v>
          </cell>
          <cell r="F255" t="str">
            <v>show</v>
          </cell>
          <cell r="G255">
            <v>1</v>
          </cell>
          <cell r="H255">
            <v>1</v>
          </cell>
        </row>
        <row r="256">
          <cell r="A256" t="str">
            <v>AUR62044470-RA</v>
          </cell>
          <cell r="B256">
            <v>2</v>
          </cell>
          <cell r="C256" t="str">
            <v>DONE</v>
          </cell>
          <cell r="D256" t="str">
            <v>RWP-RK</v>
          </cell>
          <cell r="E256" t="str">
            <v>RWP-RK domain</v>
          </cell>
          <cell r="F256" t="str">
            <v>show</v>
          </cell>
          <cell r="G256">
            <v>1</v>
          </cell>
          <cell r="H256">
            <v>1</v>
          </cell>
        </row>
        <row r="257">
          <cell r="A257" t="str">
            <v>Bol023805</v>
          </cell>
          <cell r="B257">
            <v>2</v>
          </cell>
          <cell r="C257" t="str">
            <v>DONE</v>
          </cell>
          <cell r="D257" t="str">
            <v>RWP-RK</v>
          </cell>
          <cell r="E257" t="str">
            <v>RWP-RK domain</v>
          </cell>
          <cell r="F257" t="str">
            <v>show</v>
          </cell>
          <cell r="G257">
            <v>1</v>
          </cell>
          <cell r="H257">
            <v>1</v>
          </cell>
        </row>
        <row r="258">
          <cell r="A258" t="str">
            <v>Bol030007</v>
          </cell>
          <cell r="B258">
            <v>2</v>
          </cell>
          <cell r="C258" t="str">
            <v>DONE</v>
          </cell>
          <cell r="D258" t="str">
            <v>RWP-RK</v>
          </cell>
          <cell r="E258" t="str">
            <v>RWP-RK domain</v>
          </cell>
          <cell r="F258" t="str">
            <v>show</v>
          </cell>
          <cell r="G258">
            <v>1</v>
          </cell>
          <cell r="H258">
            <v>1</v>
          </cell>
        </row>
        <row r="259">
          <cell r="A259" t="str">
            <v>Bostr.20903s0181.1.p</v>
          </cell>
          <cell r="B259">
            <v>2</v>
          </cell>
          <cell r="C259" t="str">
            <v>DONE</v>
          </cell>
          <cell r="D259" t="str">
            <v>RWP-RK</v>
          </cell>
          <cell r="E259" t="str">
            <v>RWP-RK domain</v>
          </cell>
          <cell r="F259" t="str">
            <v>show</v>
          </cell>
          <cell r="G259">
            <v>1</v>
          </cell>
          <cell r="H259">
            <v>1</v>
          </cell>
        </row>
        <row r="260">
          <cell r="A260" t="str">
            <v>Bostr.25993s0430.1.p</v>
          </cell>
          <cell r="B260">
            <v>2</v>
          </cell>
          <cell r="C260" t="str">
            <v>DONE</v>
          </cell>
          <cell r="D260" t="str">
            <v>RWP-RK</v>
          </cell>
          <cell r="E260" t="str">
            <v>RWP-RK domain</v>
          </cell>
          <cell r="F260" t="str">
            <v>show</v>
          </cell>
          <cell r="G260">
            <v>1</v>
          </cell>
          <cell r="H260">
            <v>1</v>
          </cell>
        </row>
        <row r="261">
          <cell r="A261" t="str">
            <v>Bradi4g20720.2.p</v>
          </cell>
          <cell r="B261">
            <v>2</v>
          </cell>
          <cell r="C261" t="str">
            <v>DONE</v>
          </cell>
          <cell r="D261" t="str">
            <v>RWP-RK</v>
          </cell>
          <cell r="E261" t="str">
            <v>RWP-RK domain</v>
          </cell>
          <cell r="F261" t="str">
            <v>show</v>
          </cell>
          <cell r="G261">
            <v>1</v>
          </cell>
          <cell r="H261">
            <v>1</v>
          </cell>
        </row>
        <row r="262">
          <cell r="A262" t="str">
            <v>Bradi5g23300.1.p</v>
          </cell>
          <cell r="B262">
            <v>2</v>
          </cell>
          <cell r="C262" t="str">
            <v>DONE</v>
          </cell>
          <cell r="D262" t="str">
            <v>RWP-RK</v>
          </cell>
          <cell r="E262" t="str">
            <v>RWP-RK domain</v>
          </cell>
          <cell r="F262" t="str">
            <v>show</v>
          </cell>
          <cell r="G262">
            <v>1</v>
          </cell>
          <cell r="H262">
            <v>1</v>
          </cell>
        </row>
        <row r="263">
          <cell r="A263" t="str">
            <v>Brahy.D04G0291200.1.p</v>
          </cell>
          <cell r="B263">
            <v>2</v>
          </cell>
          <cell r="C263" t="str">
            <v>DONE</v>
          </cell>
          <cell r="D263" t="str">
            <v>RWP-RK</v>
          </cell>
          <cell r="E263" t="str">
            <v>RWP-RK domain</v>
          </cell>
          <cell r="F263" t="str">
            <v>show</v>
          </cell>
          <cell r="G263">
            <v>1</v>
          </cell>
          <cell r="H263">
            <v>1</v>
          </cell>
        </row>
        <row r="264">
          <cell r="A264" t="str">
            <v>Brahy.D05G0310900.1.p</v>
          </cell>
          <cell r="B264">
            <v>2</v>
          </cell>
          <cell r="C264" t="str">
            <v>DONE</v>
          </cell>
          <cell r="D264" t="str">
            <v>RWP-RK</v>
          </cell>
          <cell r="E264" t="str">
            <v>RWP-RK domain</v>
          </cell>
          <cell r="F264" t="str">
            <v>show</v>
          </cell>
          <cell r="G264">
            <v>1</v>
          </cell>
          <cell r="H264">
            <v>1</v>
          </cell>
        </row>
        <row r="265">
          <cell r="A265" t="str">
            <v>Brahy.S05G0072300.1.p</v>
          </cell>
          <cell r="B265">
            <v>2</v>
          </cell>
          <cell r="C265" t="str">
            <v>DONE</v>
          </cell>
          <cell r="D265" t="str">
            <v>RWP-RK</v>
          </cell>
          <cell r="E265" t="str">
            <v>RWP-RK domain</v>
          </cell>
          <cell r="F265" t="str">
            <v>show</v>
          </cell>
          <cell r="G265">
            <v>1</v>
          </cell>
          <cell r="H265">
            <v>1</v>
          </cell>
        </row>
        <row r="266">
          <cell r="A266" t="str">
            <v>Brahy.S09G0235400.1.p</v>
          </cell>
          <cell r="B266">
            <v>2</v>
          </cell>
          <cell r="C266" t="str">
            <v>DONE</v>
          </cell>
          <cell r="D266" t="str">
            <v>RWP-RK</v>
          </cell>
          <cell r="E266" t="str">
            <v>RWP-RK domain</v>
          </cell>
          <cell r="F266" t="str">
            <v>show</v>
          </cell>
          <cell r="G266">
            <v>1</v>
          </cell>
          <cell r="H266">
            <v>1</v>
          </cell>
        </row>
        <row r="267">
          <cell r="A267" t="str">
            <v>Brara.D02637.1.p</v>
          </cell>
          <cell r="B267">
            <v>2</v>
          </cell>
          <cell r="C267" t="str">
            <v>DONE</v>
          </cell>
          <cell r="D267" t="str">
            <v>RWP-RK</v>
          </cell>
          <cell r="E267" t="str">
            <v>RWP-RK domain</v>
          </cell>
          <cell r="F267" t="str">
            <v>show</v>
          </cell>
          <cell r="G267">
            <v>1</v>
          </cell>
          <cell r="H267">
            <v>1</v>
          </cell>
        </row>
        <row r="268">
          <cell r="A268" t="str">
            <v>Brara.E00362.1.p</v>
          </cell>
          <cell r="B268">
            <v>2</v>
          </cell>
          <cell r="C268" t="str">
            <v>DONE</v>
          </cell>
          <cell r="D268" t="str">
            <v>RWP-RK</v>
          </cell>
          <cell r="E268" t="str">
            <v>RWP-RK domain</v>
          </cell>
          <cell r="F268" t="str">
            <v>show</v>
          </cell>
          <cell r="G268">
            <v>1</v>
          </cell>
          <cell r="H268">
            <v>1</v>
          </cell>
        </row>
        <row r="269">
          <cell r="A269" t="str">
            <v>Brara.G01851.1.p</v>
          </cell>
          <cell r="B269">
            <v>2</v>
          </cell>
          <cell r="C269" t="str">
            <v>DONE</v>
          </cell>
          <cell r="D269" t="str">
            <v>RWP-RK</v>
          </cell>
          <cell r="E269" t="str">
            <v>RWP-RK domain</v>
          </cell>
          <cell r="F269" t="str">
            <v>show</v>
          </cell>
          <cell r="G269">
            <v>1</v>
          </cell>
          <cell r="H269">
            <v>1</v>
          </cell>
        </row>
        <row r="270">
          <cell r="A270" t="str">
            <v>Brast05G065400.1.p</v>
          </cell>
          <cell r="B270">
            <v>2</v>
          </cell>
          <cell r="C270" t="str">
            <v>DONE</v>
          </cell>
          <cell r="D270" t="str">
            <v>RWP-RK</v>
          </cell>
          <cell r="E270" t="str">
            <v>RWP-RK domain</v>
          </cell>
          <cell r="F270" t="str">
            <v>show</v>
          </cell>
          <cell r="G270">
            <v>1</v>
          </cell>
          <cell r="H270">
            <v>1</v>
          </cell>
        </row>
        <row r="271">
          <cell r="A271" t="str">
            <v>Brast09G225900.1.p</v>
          </cell>
          <cell r="B271">
            <v>2</v>
          </cell>
          <cell r="C271" t="str">
            <v>DONE</v>
          </cell>
          <cell r="D271" t="str">
            <v>RWP-RK</v>
          </cell>
          <cell r="E271" t="str">
            <v>RWP-RK domain</v>
          </cell>
          <cell r="F271" t="str">
            <v>show</v>
          </cell>
          <cell r="G271">
            <v>1</v>
          </cell>
          <cell r="H271">
            <v>1</v>
          </cell>
        </row>
        <row r="272">
          <cell r="A272" t="str">
            <v>Brasy5G285300.1.p</v>
          </cell>
          <cell r="B272">
            <v>2</v>
          </cell>
          <cell r="C272" t="str">
            <v>DONE</v>
          </cell>
          <cell r="D272" t="str">
            <v>RWP-RK</v>
          </cell>
          <cell r="E272" t="str">
            <v>RWP-RK domain</v>
          </cell>
          <cell r="F272" t="str">
            <v>show</v>
          </cell>
          <cell r="G272">
            <v>1</v>
          </cell>
          <cell r="H272">
            <v>1</v>
          </cell>
        </row>
        <row r="273">
          <cell r="A273" t="str">
            <v>Brasy9G325300.1.p</v>
          </cell>
          <cell r="B273">
            <v>2</v>
          </cell>
          <cell r="C273" t="str">
            <v>DONE</v>
          </cell>
          <cell r="D273" t="str">
            <v>RWP-RK</v>
          </cell>
          <cell r="E273" t="str">
            <v>RWP-RK domain</v>
          </cell>
          <cell r="F273" t="str">
            <v>show</v>
          </cell>
          <cell r="G273">
            <v>1</v>
          </cell>
          <cell r="H273">
            <v>1</v>
          </cell>
        </row>
        <row r="274">
          <cell r="A274" t="str">
            <v>Ca_02703</v>
          </cell>
          <cell r="B274">
            <v>2</v>
          </cell>
          <cell r="C274" t="str">
            <v>DONE</v>
          </cell>
          <cell r="D274" t="str">
            <v>RWP-RK</v>
          </cell>
          <cell r="E274" t="str">
            <v>RWP-RK domain</v>
          </cell>
          <cell r="F274" t="str">
            <v>show</v>
          </cell>
          <cell r="G274">
            <v>1</v>
          </cell>
          <cell r="H274">
            <v>1</v>
          </cell>
        </row>
        <row r="275">
          <cell r="A275" t="str">
            <v>Ca_13679</v>
          </cell>
          <cell r="B275">
            <v>2</v>
          </cell>
          <cell r="C275" t="str">
            <v>DONE</v>
          </cell>
          <cell r="D275" t="str">
            <v>RWP-RK</v>
          </cell>
          <cell r="E275" t="str">
            <v>RWP-RK domain</v>
          </cell>
          <cell r="F275" t="str">
            <v>show</v>
          </cell>
          <cell r="G275">
            <v>1</v>
          </cell>
          <cell r="H275">
            <v>1</v>
          </cell>
        </row>
        <row r="276">
          <cell r="A276" t="str">
            <v>Cagra.3706s0034.1.p</v>
          </cell>
          <cell r="B276">
            <v>2</v>
          </cell>
          <cell r="C276" t="str">
            <v>DONE</v>
          </cell>
          <cell r="D276" t="str">
            <v>RWP-RK</v>
          </cell>
          <cell r="E276" t="str">
            <v>RWP-RK domain</v>
          </cell>
          <cell r="F276" t="str">
            <v>show</v>
          </cell>
          <cell r="G276">
            <v>1</v>
          </cell>
          <cell r="H276">
            <v>1</v>
          </cell>
        </row>
        <row r="277">
          <cell r="A277" t="str">
            <v>Cagra.5954s0011.1.p</v>
          </cell>
          <cell r="B277">
            <v>2</v>
          </cell>
          <cell r="C277" t="str">
            <v>DONE</v>
          </cell>
          <cell r="D277" t="str">
            <v>RWP-RK</v>
          </cell>
          <cell r="E277" t="str">
            <v>RWP-RK domain</v>
          </cell>
          <cell r="F277" t="str">
            <v>show</v>
          </cell>
          <cell r="G277">
            <v>1</v>
          </cell>
          <cell r="H277">
            <v>1</v>
          </cell>
        </row>
        <row r="278">
          <cell r="A278" t="str">
            <v>Carubv10016665m</v>
          </cell>
          <cell r="B278">
            <v>2</v>
          </cell>
          <cell r="C278" t="str">
            <v>DONE</v>
          </cell>
          <cell r="D278" t="str">
            <v>RWP-RK</v>
          </cell>
          <cell r="E278" t="str">
            <v>RWP-RK domain</v>
          </cell>
          <cell r="F278" t="str">
            <v>show</v>
          </cell>
          <cell r="G278">
            <v>1</v>
          </cell>
          <cell r="H278">
            <v>1</v>
          </cell>
        </row>
        <row r="279">
          <cell r="A279" t="str">
            <v>Carubv10022595m</v>
          </cell>
          <cell r="B279">
            <v>2</v>
          </cell>
          <cell r="C279" t="str">
            <v>DONE</v>
          </cell>
          <cell r="D279" t="str">
            <v>RWP-RK</v>
          </cell>
          <cell r="E279" t="str">
            <v>RWP-RK domain</v>
          </cell>
          <cell r="F279" t="str">
            <v>show</v>
          </cell>
          <cell r="G279">
            <v>1</v>
          </cell>
          <cell r="H279">
            <v>1</v>
          </cell>
        </row>
        <row r="280">
          <cell r="A280" t="str">
            <v>Ciclev10018669m</v>
          </cell>
          <cell r="B280">
            <v>2</v>
          </cell>
          <cell r="C280" t="str">
            <v>DONE</v>
          </cell>
          <cell r="D280" t="str">
            <v>RWP-RK</v>
          </cell>
          <cell r="E280" t="str">
            <v>RWP-RK domain</v>
          </cell>
          <cell r="F280" t="str">
            <v>show</v>
          </cell>
          <cell r="G280">
            <v>1</v>
          </cell>
          <cell r="H280">
            <v>1</v>
          </cell>
        </row>
        <row r="281">
          <cell r="A281" t="str">
            <v>Cucsa.095510.1</v>
          </cell>
          <cell r="B281">
            <v>2</v>
          </cell>
          <cell r="C281" t="str">
            <v>DONE</v>
          </cell>
          <cell r="D281" t="str">
            <v>RWP-RK</v>
          </cell>
          <cell r="E281" t="str">
            <v>RWP-RK domain</v>
          </cell>
          <cell r="F281" t="str">
            <v>show</v>
          </cell>
          <cell r="G281">
            <v>1</v>
          </cell>
          <cell r="H281">
            <v>1</v>
          </cell>
        </row>
        <row r="282">
          <cell r="A282" t="str">
            <v>DCAR_023921</v>
          </cell>
          <cell r="B282">
            <v>2</v>
          </cell>
          <cell r="C282" t="str">
            <v>DONE</v>
          </cell>
          <cell r="D282" t="str">
            <v>RWP-RK</v>
          </cell>
          <cell r="E282" t="str">
            <v>RWP-RK domain</v>
          </cell>
          <cell r="F282" t="str">
            <v>show</v>
          </cell>
          <cell r="G282">
            <v>1</v>
          </cell>
          <cell r="H282">
            <v>1</v>
          </cell>
        </row>
        <row r="283">
          <cell r="A283" t="str">
            <v>Eucgr.A00040.1.p</v>
          </cell>
          <cell r="B283">
            <v>2</v>
          </cell>
          <cell r="C283" t="str">
            <v>DONE</v>
          </cell>
          <cell r="D283" t="str">
            <v>RWP-RK</v>
          </cell>
          <cell r="E283" t="str">
            <v>RWP-RK domain</v>
          </cell>
          <cell r="F283" t="str">
            <v>show</v>
          </cell>
          <cell r="G283">
            <v>1</v>
          </cell>
          <cell r="H283">
            <v>1</v>
          </cell>
        </row>
        <row r="284">
          <cell r="A284" t="str">
            <v>evm.model.AsparagusV1_02.565</v>
          </cell>
          <cell r="B284">
            <v>2</v>
          </cell>
          <cell r="C284" t="str">
            <v>DONE</v>
          </cell>
          <cell r="D284" t="str">
            <v>RWP-RK</v>
          </cell>
          <cell r="E284" t="str">
            <v>RWP-RK domain</v>
          </cell>
          <cell r="F284" t="str">
            <v>show</v>
          </cell>
          <cell r="G284">
            <v>1</v>
          </cell>
          <cell r="H284">
            <v>1</v>
          </cell>
        </row>
        <row r="285">
          <cell r="A285" t="str">
            <v>evm.model.supercontig_9.328</v>
          </cell>
          <cell r="B285">
            <v>2</v>
          </cell>
          <cell r="C285" t="str">
            <v>DONE</v>
          </cell>
          <cell r="D285" t="str">
            <v>RWP-RK</v>
          </cell>
          <cell r="E285" t="str">
            <v>RWP-RK domain</v>
          </cell>
          <cell r="F285" t="str">
            <v>show</v>
          </cell>
          <cell r="G285">
            <v>1</v>
          </cell>
          <cell r="H285">
            <v>1</v>
          </cell>
        </row>
        <row r="286">
          <cell r="A286" t="str">
            <v>evm_27.model.AmTr_v1.0_scaffold00066.150</v>
          </cell>
          <cell r="B286">
            <v>2</v>
          </cell>
          <cell r="C286" t="str">
            <v>DONE</v>
          </cell>
          <cell r="D286" t="str">
            <v>RWP-RK</v>
          </cell>
          <cell r="E286" t="str">
            <v>RWP-RK domain</v>
          </cell>
          <cell r="F286" t="str">
            <v>show</v>
          </cell>
          <cell r="G286">
            <v>1</v>
          </cell>
          <cell r="H286">
            <v>1</v>
          </cell>
        </row>
        <row r="287">
          <cell r="A287" t="str">
            <v>Glyma.11G125500.1.p</v>
          </cell>
          <cell r="B287">
            <v>2</v>
          </cell>
          <cell r="C287" t="str">
            <v>DONE</v>
          </cell>
          <cell r="D287" t="str">
            <v>RWP-RK</v>
          </cell>
          <cell r="E287" t="str">
            <v>RWP-RK domain</v>
          </cell>
          <cell r="F287" t="str">
            <v>show</v>
          </cell>
          <cell r="G287">
            <v>1</v>
          </cell>
          <cell r="H287">
            <v>1</v>
          </cell>
        </row>
        <row r="288">
          <cell r="A288" t="str">
            <v>Glyma.12G050100.1.p</v>
          </cell>
          <cell r="B288">
            <v>2</v>
          </cell>
          <cell r="C288" t="str">
            <v>DONE</v>
          </cell>
          <cell r="D288" t="str">
            <v>RWP-RK</v>
          </cell>
          <cell r="E288" t="str">
            <v>RWP-RK domain</v>
          </cell>
          <cell r="F288" t="str">
            <v>show</v>
          </cell>
          <cell r="G288">
            <v>1</v>
          </cell>
          <cell r="H288">
            <v>1</v>
          </cell>
        </row>
        <row r="289">
          <cell r="A289" t="str">
            <v>Glyma.13G346300.1.p</v>
          </cell>
          <cell r="B289">
            <v>2</v>
          </cell>
          <cell r="C289" t="str">
            <v>DONE</v>
          </cell>
          <cell r="D289" t="str">
            <v>RWP-RK</v>
          </cell>
          <cell r="E289" t="str">
            <v>RWP-RK domain</v>
          </cell>
          <cell r="F289" t="str">
            <v>show</v>
          </cell>
          <cell r="G289">
            <v>1</v>
          </cell>
          <cell r="H289">
            <v>1</v>
          </cell>
        </row>
        <row r="290">
          <cell r="A290" t="str">
            <v>Glyma.15G027900.1.p</v>
          </cell>
          <cell r="B290">
            <v>2</v>
          </cell>
          <cell r="C290" t="str">
            <v>DONE</v>
          </cell>
          <cell r="D290" t="str">
            <v>RWP-RK</v>
          </cell>
          <cell r="E290" t="str">
            <v>RWP-RK domain</v>
          </cell>
          <cell r="F290" t="str">
            <v>show</v>
          </cell>
          <cell r="G290">
            <v>1</v>
          </cell>
          <cell r="H290">
            <v>1</v>
          </cell>
        </row>
        <row r="291">
          <cell r="A291" t="str">
            <v>Gohir.A02G010600.1.p</v>
          </cell>
          <cell r="B291">
            <v>2</v>
          </cell>
          <cell r="C291" t="str">
            <v>DONE</v>
          </cell>
          <cell r="D291" t="str">
            <v>RWP-RK</v>
          </cell>
          <cell r="E291" t="str">
            <v>RWP-RK domain</v>
          </cell>
          <cell r="F291" t="str">
            <v>show</v>
          </cell>
          <cell r="G291">
            <v>1</v>
          </cell>
          <cell r="H291">
            <v>1</v>
          </cell>
        </row>
        <row r="292">
          <cell r="A292" t="str">
            <v>Gohir.A02G092900.1.p</v>
          </cell>
          <cell r="B292">
            <v>2</v>
          </cell>
          <cell r="C292" t="str">
            <v>DONE</v>
          </cell>
          <cell r="D292" t="str">
            <v>RWP-RK</v>
          </cell>
          <cell r="E292" t="str">
            <v>RWP-RK domain</v>
          </cell>
          <cell r="F292" t="str">
            <v>show</v>
          </cell>
          <cell r="G292">
            <v>1</v>
          </cell>
          <cell r="H292">
            <v>1</v>
          </cell>
        </row>
        <row r="293">
          <cell r="A293" t="str">
            <v>Gohir.A10G141200.1.p</v>
          </cell>
          <cell r="B293">
            <v>2</v>
          </cell>
          <cell r="C293" t="str">
            <v>DONE</v>
          </cell>
          <cell r="D293" t="str">
            <v>RWP-RK</v>
          </cell>
          <cell r="E293" t="str">
            <v>RWP-RK domain</v>
          </cell>
          <cell r="F293" t="str">
            <v>show</v>
          </cell>
          <cell r="G293">
            <v>1</v>
          </cell>
          <cell r="H293">
            <v>1</v>
          </cell>
        </row>
        <row r="294">
          <cell r="A294" t="str">
            <v>Gohir.D02G011100.1.p</v>
          </cell>
          <cell r="B294">
            <v>2</v>
          </cell>
          <cell r="C294" t="str">
            <v>DONE</v>
          </cell>
          <cell r="D294" t="str">
            <v>RWP-RK</v>
          </cell>
          <cell r="E294" t="str">
            <v>RWP-RK domain</v>
          </cell>
          <cell r="F294" t="str">
            <v>show</v>
          </cell>
          <cell r="G294">
            <v>1</v>
          </cell>
          <cell r="H294">
            <v>1</v>
          </cell>
        </row>
        <row r="295">
          <cell r="A295" t="str">
            <v>Gohir.D02G111100.1.p</v>
          </cell>
          <cell r="B295">
            <v>2</v>
          </cell>
          <cell r="C295" t="str">
            <v>DONE</v>
          </cell>
          <cell r="D295" t="str">
            <v>RWP-RK</v>
          </cell>
          <cell r="E295" t="str">
            <v>RWP-RK domain</v>
          </cell>
          <cell r="F295" t="str">
            <v>show</v>
          </cell>
          <cell r="G295">
            <v>1</v>
          </cell>
          <cell r="H295">
            <v>1</v>
          </cell>
        </row>
        <row r="296">
          <cell r="A296" t="str">
            <v>Gorai.005G013500.1</v>
          </cell>
          <cell r="B296">
            <v>2</v>
          </cell>
          <cell r="C296" t="str">
            <v>DONE</v>
          </cell>
          <cell r="D296" t="str">
            <v>RWP-RK</v>
          </cell>
          <cell r="E296" t="str">
            <v>RWP-RK domain</v>
          </cell>
          <cell r="F296" t="str">
            <v>show</v>
          </cell>
          <cell r="G296">
            <v>1</v>
          </cell>
          <cell r="H296">
            <v>1</v>
          </cell>
        </row>
        <row r="297">
          <cell r="A297" t="str">
            <v>Gorai.005G126000.1</v>
          </cell>
          <cell r="B297">
            <v>2</v>
          </cell>
          <cell r="C297" t="str">
            <v>DONE</v>
          </cell>
          <cell r="D297" t="str">
            <v>RWP-RK</v>
          </cell>
          <cell r="E297" t="str">
            <v>RWP-RK domain</v>
          </cell>
          <cell r="F297" t="str">
            <v>show</v>
          </cell>
          <cell r="G297">
            <v>1</v>
          </cell>
          <cell r="H297">
            <v>1</v>
          </cell>
        </row>
        <row r="298">
          <cell r="A298" t="str">
            <v>Gorai.011G138700.1</v>
          </cell>
          <cell r="B298">
            <v>2</v>
          </cell>
          <cell r="C298" t="str">
            <v>DONE</v>
          </cell>
          <cell r="D298" t="str">
            <v>RWP-RK</v>
          </cell>
          <cell r="E298" t="str">
            <v>RWP-RK domain</v>
          </cell>
          <cell r="F298" t="str">
            <v>show</v>
          </cell>
          <cell r="G298">
            <v>1</v>
          </cell>
          <cell r="H298">
            <v>1</v>
          </cell>
        </row>
        <row r="299">
          <cell r="A299" t="str">
            <v>GRMZM2G031398_P02</v>
          </cell>
          <cell r="B299">
            <v>2</v>
          </cell>
          <cell r="C299" t="str">
            <v>DONE</v>
          </cell>
          <cell r="D299" t="str">
            <v>RWP-RK</v>
          </cell>
          <cell r="E299" t="str">
            <v>RWP-RK domain</v>
          </cell>
          <cell r="F299" t="str">
            <v>show</v>
          </cell>
          <cell r="G299">
            <v>1</v>
          </cell>
          <cell r="H299">
            <v>1</v>
          </cell>
        </row>
        <row r="300">
          <cell r="A300" t="str">
            <v>GRMZM2G105004_P01</v>
          </cell>
          <cell r="B300">
            <v>2</v>
          </cell>
          <cell r="C300" t="str">
            <v>DONE</v>
          </cell>
          <cell r="D300" t="str">
            <v>RWP-RK</v>
          </cell>
          <cell r="E300" t="str">
            <v>RWP-RK domain</v>
          </cell>
          <cell r="F300" t="str">
            <v>show</v>
          </cell>
          <cell r="G300">
            <v>1</v>
          </cell>
          <cell r="H300">
            <v>1</v>
          </cell>
        </row>
        <row r="301">
          <cell r="A301" t="str">
            <v>GSMUA_Achr2P05790_001</v>
          </cell>
          <cell r="B301">
            <v>2</v>
          </cell>
          <cell r="C301" t="str">
            <v>DONE</v>
          </cell>
          <cell r="D301" t="str">
            <v>RWP-RK</v>
          </cell>
          <cell r="E301" t="str">
            <v>RWP-RK domain</v>
          </cell>
          <cell r="F301" t="str">
            <v>show</v>
          </cell>
          <cell r="G301">
            <v>1</v>
          </cell>
          <cell r="H301">
            <v>1</v>
          </cell>
        </row>
        <row r="302">
          <cell r="A302" t="str">
            <v>GSMUA_Achr6P28700_001</v>
          </cell>
          <cell r="B302">
            <v>2</v>
          </cell>
          <cell r="C302" t="str">
            <v>DONE</v>
          </cell>
          <cell r="D302" t="str">
            <v>RWP-RK</v>
          </cell>
          <cell r="E302" t="str">
            <v>RWP-RK domain</v>
          </cell>
          <cell r="F302" t="str">
            <v>show</v>
          </cell>
          <cell r="G302">
            <v>1</v>
          </cell>
          <cell r="H302">
            <v>1</v>
          </cell>
        </row>
        <row r="303">
          <cell r="A303" t="str">
            <v>GSMUA_Achr8P28910_001</v>
          </cell>
          <cell r="B303">
            <v>2</v>
          </cell>
          <cell r="C303" t="str">
            <v>DONE</v>
          </cell>
          <cell r="D303" t="str">
            <v>RWP-RK</v>
          </cell>
          <cell r="E303" t="str">
            <v>RWP-RK domain</v>
          </cell>
          <cell r="F303" t="str">
            <v>show</v>
          </cell>
          <cell r="G303">
            <v>1</v>
          </cell>
          <cell r="H303">
            <v>1</v>
          </cell>
        </row>
        <row r="304">
          <cell r="A304" t="str">
            <v>GSMUA_AchrUn_randomP00660_001</v>
          </cell>
          <cell r="B304">
            <v>2</v>
          </cell>
          <cell r="C304" t="str">
            <v>DONE</v>
          </cell>
          <cell r="D304" t="str">
            <v>RWP-RK</v>
          </cell>
          <cell r="E304" t="str">
            <v>RWP-RK domain</v>
          </cell>
          <cell r="F304" t="str">
            <v>show</v>
          </cell>
          <cell r="G304">
            <v>1</v>
          </cell>
          <cell r="H304">
            <v>1</v>
          </cell>
        </row>
        <row r="305">
          <cell r="A305" t="str">
            <v>GSVIVT01038090001</v>
          </cell>
          <cell r="B305">
            <v>2</v>
          </cell>
          <cell r="C305" t="str">
            <v>DONE</v>
          </cell>
          <cell r="D305" t="str">
            <v>RWP-RK</v>
          </cell>
          <cell r="E305" t="str">
            <v>RWP-RK domain</v>
          </cell>
          <cell r="F305" t="str">
            <v>show</v>
          </cell>
          <cell r="G305">
            <v>1</v>
          </cell>
          <cell r="H305">
            <v>1</v>
          </cell>
        </row>
        <row r="306">
          <cell r="A306" t="str">
            <v>HanXRQChr03g0089141</v>
          </cell>
          <cell r="B306">
            <v>2</v>
          </cell>
          <cell r="C306" t="str">
            <v>DONE</v>
          </cell>
          <cell r="D306" t="str">
            <v>RWP-RK</v>
          </cell>
          <cell r="E306" t="str">
            <v>RWP-RK domain</v>
          </cell>
          <cell r="F306" t="str">
            <v>show</v>
          </cell>
          <cell r="G306">
            <v>1</v>
          </cell>
          <cell r="H306">
            <v>1</v>
          </cell>
        </row>
        <row r="307">
          <cell r="A307" t="str">
            <v>HanXRQChr03g0089161</v>
          </cell>
          <cell r="B307">
            <v>2</v>
          </cell>
          <cell r="C307" t="str">
            <v>DONE</v>
          </cell>
          <cell r="D307" t="str">
            <v>RWP-RK</v>
          </cell>
          <cell r="E307" t="str">
            <v>RWP-RK domain</v>
          </cell>
          <cell r="F307" t="str">
            <v>show</v>
          </cell>
          <cell r="G307">
            <v>1</v>
          </cell>
          <cell r="H307">
            <v>1</v>
          </cell>
        </row>
        <row r="308">
          <cell r="A308" t="str">
            <v>HORVU2Hr1G085590.5</v>
          </cell>
          <cell r="B308">
            <v>2</v>
          </cell>
          <cell r="C308" t="str">
            <v>DONE</v>
          </cell>
          <cell r="D308" t="str">
            <v>RWP-RK</v>
          </cell>
          <cell r="E308" t="str">
            <v>RWP-RK domain</v>
          </cell>
          <cell r="F308" t="str">
            <v>show</v>
          </cell>
          <cell r="G308">
            <v>1</v>
          </cell>
          <cell r="H308">
            <v>1</v>
          </cell>
        </row>
        <row r="309">
          <cell r="A309" t="str">
            <v>HORVU4Hr1G014660.1</v>
          </cell>
          <cell r="B309">
            <v>2</v>
          </cell>
          <cell r="C309" t="str">
            <v>DONE</v>
          </cell>
          <cell r="D309" t="str">
            <v>RWP-RK</v>
          </cell>
          <cell r="E309" t="str">
            <v>RWP-RK domain</v>
          </cell>
          <cell r="F309" t="str">
            <v>show</v>
          </cell>
          <cell r="G309">
            <v>1</v>
          </cell>
          <cell r="H309">
            <v>1</v>
          </cell>
        </row>
        <row r="310">
          <cell r="A310" t="str">
            <v>Kaladp0014s0001.1.p</v>
          </cell>
          <cell r="B310">
            <v>2</v>
          </cell>
          <cell r="C310" t="str">
            <v>DONE</v>
          </cell>
          <cell r="D310" t="str">
            <v>RWP-RK</v>
          </cell>
          <cell r="E310" t="str">
            <v>RWP-RK domain</v>
          </cell>
          <cell r="F310" t="str">
            <v>show</v>
          </cell>
          <cell r="G310">
            <v>1</v>
          </cell>
          <cell r="H310">
            <v>1</v>
          </cell>
        </row>
        <row r="311">
          <cell r="A311" t="str">
            <v>Kaladp0039s0452.1.p</v>
          </cell>
          <cell r="B311">
            <v>2</v>
          </cell>
          <cell r="C311" t="str">
            <v>DONE</v>
          </cell>
          <cell r="D311" t="str">
            <v>RWP-RK</v>
          </cell>
          <cell r="E311" t="str">
            <v>RWP-RK domain</v>
          </cell>
          <cell r="F311" t="str">
            <v>show</v>
          </cell>
          <cell r="G311">
            <v>1</v>
          </cell>
          <cell r="H311">
            <v>1</v>
          </cell>
        </row>
        <row r="312">
          <cell r="A312" t="str">
            <v>Kalax.0088s0030.1.p</v>
          </cell>
          <cell r="B312">
            <v>2</v>
          </cell>
          <cell r="C312" t="str">
            <v>DONE</v>
          </cell>
          <cell r="D312" t="str">
            <v>RWP-RK</v>
          </cell>
          <cell r="E312" t="str">
            <v>RWP-RK domain</v>
          </cell>
          <cell r="F312" t="str">
            <v>show</v>
          </cell>
          <cell r="G312">
            <v>1</v>
          </cell>
          <cell r="H312">
            <v>1</v>
          </cell>
        </row>
        <row r="313">
          <cell r="A313" t="str">
            <v>Kalax.0142s0070.1.p</v>
          </cell>
          <cell r="B313">
            <v>2</v>
          </cell>
          <cell r="C313" t="str">
            <v>DONE</v>
          </cell>
          <cell r="D313" t="str">
            <v>RWP-RK</v>
          </cell>
          <cell r="E313" t="str">
            <v>RWP-RK domain</v>
          </cell>
          <cell r="F313" t="str">
            <v>show</v>
          </cell>
          <cell r="G313">
            <v>1</v>
          </cell>
          <cell r="H313">
            <v>1</v>
          </cell>
        </row>
        <row r="314">
          <cell r="A314" t="str">
            <v>Kalax.0241s0012.1.p</v>
          </cell>
          <cell r="B314">
            <v>2</v>
          </cell>
          <cell r="C314" t="str">
            <v>DONE</v>
          </cell>
          <cell r="D314" t="str">
            <v>RWP-RK</v>
          </cell>
          <cell r="E314" t="str">
            <v>RWP-RK domain</v>
          </cell>
          <cell r="F314" t="str">
            <v>show</v>
          </cell>
          <cell r="G314">
            <v>1</v>
          </cell>
          <cell r="H314">
            <v>1</v>
          </cell>
        </row>
        <row r="315">
          <cell r="A315" t="str">
            <v>Kalax.0284s0041.1.p</v>
          </cell>
          <cell r="B315">
            <v>2</v>
          </cell>
          <cell r="C315" t="str">
            <v>DONE</v>
          </cell>
          <cell r="D315" t="str">
            <v>RWP-RK</v>
          </cell>
          <cell r="E315" t="str">
            <v>RWP-RK domain</v>
          </cell>
          <cell r="F315" t="str">
            <v>show</v>
          </cell>
          <cell r="G315">
            <v>1</v>
          </cell>
          <cell r="H315">
            <v>1</v>
          </cell>
        </row>
        <row r="316">
          <cell r="A316" t="str">
            <v>LOC_Os04g41850.1</v>
          </cell>
          <cell r="B316">
            <v>2</v>
          </cell>
          <cell r="C316" t="str">
            <v>DONE</v>
          </cell>
          <cell r="D316" t="str">
            <v>RWP-RK</v>
          </cell>
          <cell r="E316" t="str">
            <v>RWP-RK domain</v>
          </cell>
          <cell r="F316" t="str">
            <v>show</v>
          </cell>
          <cell r="G316">
            <v>1</v>
          </cell>
          <cell r="H316">
            <v>1</v>
          </cell>
        </row>
        <row r="317">
          <cell r="A317" t="str">
            <v>LOC_Os11g16290.1</v>
          </cell>
          <cell r="B317">
            <v>2</v>
          </cell>
          <cell r="C317" t="str">
            <v>DONE</v>
          </cell>
          <cell r="D317" t="str">
            <v>RWP-RK</v>
          </cell>
          <cell r="E317" t="str">
            <v>RWP-RK domain</v>
          </cell>
          <cell r="F317" t="str">
            <v>show</v>
          </cell>
          <cell r="G317">
            <v>1</v>
          </cell>
          <cell r="H317">
            <v>1</v>
          </cell>
        </row>
        <row r="318">
          <cell r="A318" t="str">
            <v>Lsat_1_v5_gn_3_111441.1</v>
          </cell>
          <cell r="B318">
            <v>2</v>
          </cell>
          <cell r="C318" t="str">
            <v>DONE</v>
          </cell>
          <cell r="D318" t="str">
            <v>RWP-RK</v>
          </cell>
          <cell r="E318" t="str">
            <v>RWP-RK domain</v>
          </cell>
          <cell r="F318" t="str">
            <v>show</v>
          </cell>
          <cell r="G318">
            <v>1</v>
          </cell>
          <cell r="H318">
            <v>1</v>
          </cell>
        </row>
        <row r="319">
          <cell r="A319" t="str">
            <v>Lus10008143</v>
          </cell>
          <cell r="B319">
            <v>2</v>
          </cell>
          <cell r="C319" t="str">
            <v>DONE</v>
          </cell>
          <cell r="D319" t="str">
            <v>RWP-RK</v>
          </cell>
          <cell r="E319" t="str">
            <v>RWP-RK domain</v>
          </cell>
          <cell r="F319" t="str">
            <v>show</v>
          </cell>
          <cell r="G319">
            <v>1</v>
          </cell>
          <cell r="H319">
            <v>1</v>
          </cell>
        </row>
        <row r="320">
          <cell r="A320" t="str">
            <v>Lus10019368</v>
          </cell>
          <cell r="B320">
            <v>2</v>
          </cell>
          <cell r="C320" t="str">
            <v>DONE</v>
          </cell>
          <cell r="D320" t="str">
            <v>RWP-RK</v>
          </cell>
          <cell r="E320" t="str">
            <v>RWP-RK domain</v>
          </cell>
          <cell r="F320" t="str">
            <v>show</v>
          </cell>
          <cell r="G320">
            <v>1</v>
          </cell>
          <cell r="H320">
            <v>1</v>
          </cell>
        </row>
        <row r="321">
          <cell r="A321" t="str">
            <v>Manes.11G127000.1.p</v>
          </cell>
          <cell r="B321">
            <v>2</v>
          </cell>
          <cell r="C321" t="str">
            <v>DONE</v>
          </cell>
          <cell r="D321" t="str">
            <v>RWP-RK</v>
          </cell>
          <cell r="E321" t="str">
            <v>RWP-RK domain</v>
          </cell>
          <cell r="F321" t="str">
            <v>show</v>
          </cell>
          <cell r="G321">
            <v>1</v>
          </cell>
          <cell r="H321">
            <v>1</v>
          </cell>
        </row>
        <row r="322">
          <cell r="A322" t="str">
            <v>Mapoly0083s0040.1.p</v>
          </cell>
          <cell r="B322">
            <v>2</v>
          </cell>
          <cell r="C322" t="str">
            <v>DONE</v>
          </cell>
          <cell r="D322" t="str">
            <v>RWP-RK</v>
          </cell>
          <cell r="E322" t="str">
            <v>RWP-RK domain</v>
          </cell>
          <cell r="F322" t="str">
            <v>show</v>
          </cell>
          <cell r="G322">
            <v>1</v>
          </cell>
          <cell r="H322">
            <v>1</v>
          </cell>
        </row>
        <row r="323">
          <cell r="A323" t="str">
            <v>MDP0000239938</v>
          </cell>
          <cell r="B323">
            <v>4</v>
          </cell>
          <cell r="C323" t="str">
            <v>DONE</v>
          </cell>
          <cell r="D323" t="str">
            <v>RWP-RK</v>
          </cell>
          <cell r="E323" t="str">
            <v>RWP-RK domain</v>
          </cell>
          <cell r="F323" t="str">
            <v>show</v>
          </cell>
          <cell r="G323">
            <v>1</v>
          </cell>
          <cell r="H323">
            <v>1</v>
          </cell>
        </row>
        <row r="324">
          <cell r="A324" t="str">
            <v>MDP0000246881</v>
          </cell>
          <cell r="B324">
            <v>4</v>
          </cell>
          <cell r="C324" t="str">
            <v>DONE</v>
          </cell>
          <cell r="D324" t="str">
            <v>RWP-RK</v>
          </cell>
          <cell r="E324" t="str">
            <v>RWP-RK domain</v>
          </cell>
          <cell r="F324" t="str">
            <v>show</v>
          </cell>
          <cell r="G324">
            <v>1</v>
          </cell>
          <cell r="H324">
            <v>1</v>
          </cell>
        </row>
        <row r="325">
          <cell r="A325" t="str">
            <v>MDP0000265619</v>
          </cell>
          <cell r="B325">
            <v>4</v>
          </cell>
          <cell r="C325" t="str">
            <v>DONE</v>
          </cell>
          <cell r="D325" t="str">
            <v>ABC2_membrane</v>
          </cell>
          <cell r="E325" t="str">
            <v>ABC-2 type transporter</v>
          </cell>
          <cell r="F325" t="str">
            <v>show</v>
          </cell>
          <cell r="G325">
            <v>1</v>
          </cell>
          <cell r="H325">
            <v>1</v>
          </cell>
        </row>
        <row r="326">
          <cell r="A326" t="str">
            <v>Medtr2g099350.1</v>
          </cell>
          <cell r="B326">
            <v>2</v>
          </cell>
          <cell r="C326" t="str">
            <v>DONE</v>
          </cell>
          <cell r="D326" t="str">
            <v>RWP-RK</v>
          </cell>
          <cell r="E326" t="str">
            <v>RWP-RK domain</v>
          </cell>
          <cell r="F326" t="str">
            <v>show</v>
          </cell>
          <cell r="G326">
            <v>1</v>
          </cell>
          <cell r="H326">
            <v>1</v>
          </cell>
        </row>
        <row r="327">
          <cell r="A327" t="str">
            <v>Medtr4g068000.1</v>
          </cell>
          <cell r="B327">
            <v>2</v>
          </cell>
          <cell r="C327" t="str">
            <v>DONE</v>
          </cell>
          <cell r="D327" t="str">
            <v>RWP-RK</v>
          </cell>
          <cell r="E327" t="str">
            <v>RWP-RK domain</v>
          </cell>
          <cell r="F327" t="str">
            <v>show</v>
          </cell>
          <cell r="G327">
            <v>1</v>
          </cell>
          <cell r="H327">
            <v>1</v>
          </cell>
        </row>
        <row r="328">
          <cell r="A328" t="str">
            <v>Migut.G01290.1.p</v>
          </cell>
          <cell r="B328">
            <v>2</v>
          </cell>
          <cell r="C328" t="str">
            <v>DONE</v>
          </cell>
          <cell r="D328" t="str">
            <v>RWP-RK</v>
          </cell>
          <cell r="E328" t="str">
            <v>RWP-RK domain</v>
          </cell>
          <cell r="F328" t="str">
            <v>show</v>
          </cell>
          <cell r="G328">
            <v>1</v>
          </cell>
          <cell r="H328">
            <v>1</v>
          </cell>
        </row>
        <row r="329">
          <cell r="A329" t="str">
            <v>Migut.N03106.1.p</v>
          </cell>
          <cell r="B329">
            <v>2</v>
          </cell>
          <cell r="C329" t="str">
            <v>DONE</v>
          </cell>
          <cell r="D329" t="str">
            <v>RWP-RK</v>
          </cell>
          <cell r="E329" t="str">
            <v>RWP-RK domain</v>
          </cell>
          <cell r="F329" t="str">
            <v>show</v>
          </cell>
          <cell r="G329">
            <v>1</v>
          </cell>
          <cell r="H329">
            <v>1</v>
          </cell>
        </row>
        <row r="330">
          <cell r="A330" t="str">
            <v>Misin11G127800.1.p</v>
          </cell>
          <cell r="B330">
            <v>2</v>
          </cell>
          <cell r="C330" t="str">
            <v>DONE</v>
          </cell>
          <cell r="D330" t="str">
            <v>RWP-RK</v>
          </cell>
          <cell r="E330" t="str">
            <v>RWP-RK domain</v>
          </cell>
          <cell r="F330" t="str">
            <v>show</v>
          </cell>
          <cell r="G330">
            <v>1</v>
          </cell>
          <cell r="H330">
            <v>1</v>
          </cell>
        </row>
        <row r="331">
          <cell r="A331" t="str">
            <v>Misin12G135000.1.p</v>
          </cell>
          <cell r="B331">
            <v>2</v>
          </cell>
          <cell r="C331" t="str">
            <v>DONE</v>
          </cell>
          <cell r="D331" t="str">
            <v>RWP-RK</v>
          </cell>
          <cell r="E331" t="str">
            <v>RWP-RK domain</v>
          </cell>
          <cell r="F331" t="str">
            <v>show</v>
          </cell>
          <cell r="G331">
            <v>1</v>
          </cell>
          <cell r="H331">
            <v>1</v>
          </cell>
        </row>
        <row r="332">
          <cell r="A332" t="str">
            <v>mrna16194.1-v1.0-hybrid</v>
          </cell>
          <cell r="B332">
            <v>2</v>
          </cell>
          <cell r="C332" t="str">
            <v>DONE</v>
          </cell>
          <cell r="D332" t="str">
            <v>RWP-RK</v>
          </cell>
          <cell r="E332" t="str">
            <v>RWP-RK domain</v>
          </cell>
          <cell r="F332" t="str">
            <v>show</v>
          </cell>
          <cell r="G332">
            <v>1</v>
          </cell>
          <cell r="H332">
            <v>1</v>
          </cell>
        </row>
        <row r="333">
          <cell r="A333" t="str">
            <v>Oeu015642.1</v>
          </cell>
          <cell r="B333">
            <v>2</v>
          </cell>
          <cell r="C333" t="str">
            <v>DONE</v>
          </cell>
          <cell r="D333" t="str">
            <v>PB1</v>
          </cell>
          <cell r="E333" t="str">
            <v>PB1 domain</v>
          </cell>
          <cell r="F333" t="str">
            <v>show</v>
          </cell>
          <cell r="G333">
            <v>1</v>
          </cell>
          <cell r="H333">
            <v>1</v>
          </cell>
        </row>
        <row r="334">
          <cell r="A334" t="str">
            <v>Oeu020489.1</v>
          </cell>
          <cell r="B334">
            <v>2</v>
          </cell>
          <cell r="C334" t="str">
            <v>DONE</v>
          </cell>
          <cell r="D334" t="str">
            <v>RWP-RK</v>
          </cell>
          <cell r="E334" t="str">
            <v>RWP-RK domain</v>
          </cell>
          <cell r="F334" t="str">
            <v>show</v>
          </cell>
          <cell r="G334">
            <v>1</v>
          </cell>
          <cell r="H334">
            <v>1</v>
          </cell>
        </row>
        <row r="335">
          <cell r="A335" t="str">
            <v>Oeu056128.1</v>
          </cell>
          <cell r="B335">
            <v>2</v>
          </cell>
          <cell r="C335" t="str">
            <v>DONE</v>
          </cell>
          <cell r="D335" t="str">
            <v>RWP-RK</v>
          </cell>
          <cell r="E335" t="str">
            <v>RWP-RK domain</v>
          </cell>
          <cell r="F335" t="str">
            <v>show</v>
          </cell>
          <cell r="G335">
            <v>1</v>
          </cell>
          <cell r="H335">
            <v>1</v>
          </cell>
        </row>
        <row r="336">
          <cell r="A336" t="str">
            <v>orange1.1g001774m</v>
          </cell>
          <cell r="B336">
            <v>2</v>
          </cell>
          <cell r="C336" t="str">
            <v>DONE</v>
          </cell>
          <cell r="D336" t="str">
            <v>RWP-RK</v>
          </cell>
          <cell r="E336" t="str">
            <v>RWP-RK domain</v>
          </cell>
          <cell r="F336" t="str">
            <v>show</v>
          </cell>
          <cell r="G336">
            <v>1</v>
          </cell>
          <cell r="H336">
            <v>1</v>
          </cell>
        </row>
        <row r="337">
          <cell r="A337" t="str">
            <v>Oropetium_20150105_11992A</v>
          </cell>
          <cell r="B337">
            <v>2</v>
          </cell>
          <cell r="C337" t="str">
            <v>DONE</v>
          </cell>
          <cell r="D337" t="str">
            <v>RWP-RK</v>
          </cell>
          <cell r="E337" t="str">
            <v>RWP-RK domain</v>
          </cell>
          <cell r="F337" t="str">
            <v>show</v>
          </cell>
          <cell r="G337">
            <v>1</v>
          </cell>
          <cell r="H337">
            <v>1</v>
          </cell>
        </row>
        <row r="338">
          <cell r="A338" t="str">
            <v>Pahal.7G204500.1.p</v>
          </cell>
          <cell r="B338">
            <v>2</v>
          </cell>
          <cell r="C338" t="str">
            <v>DONE</v>
          </cell>
          <cell r="D338" t="str">
            <v>RWP-RK</v>
          </cell>
          <cell r="E338" t="str">
            <v>RWP-RK domain</v>
          </cell>
          <cell r="F338" t="str">
            <v>show</v>
          </cell>
          <cell r="G338">
            <v>1</v>
          </cell>
          <cell r="H338">
            <v>1</v>
          </cell>
        </row>
        <row r="339">
          <cell r="A339" t="str">
            <v>Pavir.7KG223400.1.p</v>
          </cell>
          <cell r="B339">
            <v>2</v>
          </cell>
          <cell r="C339" t="str">
            <v>DONE</v>
          </cell>
          <cell r="D339" t="str">
            <v>RWP-RK</v>
          </cell>
          <cell r="E339" t="str">
            <v>RWP-RK domain</v>
          </cell>
          <cell r="F339" t="str">
            <v>show</v>
          </cell>
          <cell r="G339">
            <v>1</v>
          </cell>
          <cell r="H339">
            <v>1</v>
          </cell>
        </row>
        <row r="340">
          <cell r="A340" t="str">
            <v>Pavir.7NG216500.1.p</v>
          </cell>
          <cell r="B340">
            <v>2</v>
          </cell>
          <cell r="C340" t="str">
            <v>DONE</v>
          </cell>
          <cell r="D340" t="str">
            <v>RWP-RK</v>
          </cell>
          <cell r="E340" t="str">
            <v>RWP-RK domain</v>
          </cell>
          <cell r="F340" t="str">
            <v>show</v>
          </cell>
          <cell r="G340">
            <v>1</v>
          </cell>
          <cell r="H340">
            <v>1</v>
          </cell>
        </row>
        <row r="341">
          <cell r="A341" t="str">
            <v>PGSC0003DMP400010405</v>
          </cell>
          <cell r="B341">
            <v>2</v>
          </cell>
          <cell r="C341" t="str">
            <v>DONE</v>
          </cell>
          <cell r="D341" t="str">
            <v>RWP-RK</v>
          </cell>
          <cell r="E341" t="str">
            <v>RWP-RK domain</v>
          </cell>
          <cell r="F341" t="str">
            <v>show</v>
          </cell>
          <cell r="G341">
            <v>1</v>
          </cell>
          <cell r="H341">
            <v>1</v>
          </cell>
        </row>
        <row r="342">
          <cell r="A342" t="str">
            <v>PGSC0003DMP400023259</v>
          </cell>
          <cell r="B342">
            <v>2</v>
          </cell>
          <cell r="C342" t="str">
            <v>DONE</v>
          </cell>
          <cell r="D342" t="str">
            <v>RWP-RK</v>
          </cell>
          <cell r="E342" t="str">
            <v>RWP-RK domain</v>
          </cell>
          <cell r="F342" t="str">
            <v>show</v>
          </cell>
          <cell r="G342">
            <v>1</v>
          </cell>
          <cell r="H342">
            <v>1</v>
          </cell>
        </row>
        <row r="343">
          <cell r="A343" t="str">
            <v>Phvul.005G155100.1.p</v>
          </cell>
          <cell r="B343">
            <v>2</v>
          </cell>
          <cell r="C343" t="str">
            <v>DONE</v>
          </cell>
          <cell r="D343" t="str">
            <v>RWP-RK</v>
          </cell>
          <cell r="E343" t="str">
            <v>RWP-RK domain</v>
          </cell>
          <cell r="F343" t="str">
            <v>show</v>
          </cell>
          <cell r="G343">
            <v>1</v>
          </cell>
          <cell r="H343">
            <v>1</v>
          </cell>
        </row>
        <row r="344">
          <cell r="A344" t="str">
            <v>Phvul.011G052100.1.p</v>
          </cell>
          <cell r="B344">
            <v>2</v>
          </cell>
          <cell r="C344" t="str">
            <v>DONE</v>
          </cell>
          <cell r="D344" t="str">
            <v>RWP-RK</v>
          </cell>
          <cell r="E344" t="str">
            <v>RWP-RK domain</v>
          </cell>
          <cell r="F344" t="str">
            <v>show</v>
          </cell>
          <cell r="G344">
            <v>1</v>
          </cell>
          <cell r="H344">
            <v>1</v>
          </cell>
        </row>
        <row r="345">
          <cell r="A345" t="str">
            <v>Podel.07G144100.1.p</v>
          </cell>
          <cell r="B345">
            <v>2</v>
          </cell>
          <cell r="C345" t="str">
            <v>DONE</v>
          </cell>
          <cell r="D345" t="str">
            <v>RWP-RK</v>
          </cell>
          <cell r="E345" t="str">
            <v>RWP-RK domain</v>
          </cell>
          <cell r="F345" t="str">
            <v>show</v>
          </cell>
          <cell r="G345">
            <v>1</v>
          </cell>
          <cell r="H345">
            <v>1</v>
          </cell>
        </row>
        <row r="346">
          <cell r="A346" t="str">
            <v>Podel.17G019600.1.p</v>
          </cell>
          <cell r="B346">
            <v>2</v>
          </cell>
          <cell r="C346" t="str">
            <v>DONE</v>
          </cell>
          <cell r="D346" t="str">
            <v>RWP-RK</v>
          </cell>
          <cell r="E346" t="str">
            <v>RWP-RK domain</v>
          </cell>
          <cell r="F346" t="str">
            <v>show</v>
          </cell>
          <cell r="G346">
            <v>1</v>
          </cell>
          <cell r="H346">
            <v>1</v>
          </cell>
        </row>
        <row r="347">
          <cell r="A347" t="str">
            <v>Potri.007G133400.3.p</v>
          </cell>
          <cell r="B347">
            <v>2</v>
          </cell>
          <cell r="C347" t="str">
            <v>DONE</v>
          </cell>
          <cell r="D347" t="str">
            <v>RWP-RK</v>
          </cell>
          <cell r="E347" t="str">
            <v>RWP-RK domain</v>
          </cell>
          <cell r="F347" t="str">
            <v>show</v>
          </cell>
          <cell r="G347">
            <v>1</v>
          </cell>
          <cell r="H347">
            <v>1</v>
          </cell>
        </row>
        <row r="348">
          <cell r="A348" t="str">
            <v>Potri.017G018500.1.p</v>
          </cell>
          <cell r="B348">
            <v>2</v>
          </cell>
          <cell r="C348" t="str">
            <v>DONE</v>
          </cell>
          <cell r="D348" t="str">
            <v>RWP-RK</v>
          </cell>
          <cell r="E348" t="str">
            <v>RWP-RK domain</v>
          </cell>
          <cell r="F348" t="str">
            <v>show</v>
          </cell>
          <cell r="G348">
            <v>1</v>
          </cell>
          <cell r="H348">
            <v>1</v>
          </cell>
        </row>
        <row r="349">
          <cell r="A349" t="str">
            <v>Potri.T078200.1.p</v>
          </cell>
          <cell r="B349">
            <v>2</v>
          </cell>
          <cell r="C349" t="str">
            <v>DONE</v>
          </cell>
          <cell r="D349" t="str">
            <v>RWP-RK</v>
          </cell>
          <cell r="E349" t="str">
            <v>RWP-RK domain</v>
          </cell>
          <cell r="F349" t="str">
            <v>show</v>
          </cell>
          <cell r="G349">
            <v>1</v>
          </cell>
          <cell r="H349">
            <v>1</v>
          </cell>
        </row>
        <row r="350">
          <cell r="A350" t="str">
            <v>Pp3c12_2070V3.1.p</v>
          </cell>
          <cell r="B350">
            <v>2</v>
          </cell>
          <cell r="C350" t="str">
            <v>DONE</v>
          </cell>
          <cell r="D350" t="str">
            <v>RWP-RK</v>
          </cell>
          <cell r="E350" t="str">
            <v>RWP-RK domain</v>
          </cell>
          <cell r="F350" t="str">
            <v>show</v>
          </cell>
          <cell r="G350">
            <v>1</v>
          </cell>
          <cell r="H350">
            <v>1</v>
          </cell>
        </row>
        <row r="351">
          <cell r="A351" t="str">
            <v>Pp3c15_9180V3.1.p</v>
          </cell>
          <cell r="B351">
            <v>2</v>
          </cell>
          <cell r="C351" t="str">
            <v>DONE</v>
          </cell>
          <cell r="D351" t="str">
            <v>RWP-RK</v>
          </cell>
          <cell r="E351" t="str">
            <v>RWP-RK domain</v>
          </cell>
          <cell r="F351" t="str">
            <v>show</v>
          </cell>
          <cell r="G351">
            <v>1</v>
          </cell>
          <cell r="H351">
            <v>1</v>
          </cell>
        </row>
        <row r="352">
          <cell r="A352" t="str">
            <v>Pp3c17_4370V3.1.p</v>
          </cell>
          <cell r="B352">
            <v>2</v>
          </cell>
          <cell r="C352" t="str">
            <v>DONE</v>
          </cell>
          <cell r="D352" t="str">
            <v>RWP-RK</v>
          </cell>
          <cell r="E352" t="str">
            <v>RWP-RK domain</v>
          </cell>
          <cell r="F352" t="str">
            <v>show</v>
          </cell>
          <cell r="G352">
            <v>1</v>
          </cell>
          <cell r="H352">
            <v>1</v>
          </cell>
        </row>
        <row r="353">
          <cell r="A353" t="str">
            <v>Pp3c17_4375V3.1.p</v>
          </cell>
          <cell r="B353">
            <v>2</v>
          </cell>
          <cell r="C353" t="str">
            <v>DONE</v>
          </cell>
          <cell r="D353" t="str">
            <v>RWP-RK</v>
          </cell>
          <cell r="E353" t="str">
            <v>RWP-RK domain</v>
          </cell>
          <cell r="F353" t="str">
            <v>show</v>
          </cell>
          <cell r="G353">
            <v>1</v>
          </cell>
          <cell r="H353">
            <v>1</v>
          </cell>
        </row>
        <row r="354">
          <cell r="A354" t="str">
            <v>Pp3c19_2670V3.1.p</v>
          </cell>
          <cell r="B354">
            <v>2</v>
          </cell>
          <cell r="C354" t="str">
            <v>DONE</v>
          </cell>
          <cell r="D354" t="str">
            <v>RWP-RK</v>
          </cell>
          <cell r="E354" t="str">
            <v>RWP-RK domain</v>
          </cell>
          <cell r="F354" t="str">
            <v>show</v>
          </cell>
          <cell r="G354">
            <v>1</v>
          </cell>
          <cell r="H354">
            <v>1</v>
          </cell>
        </row>
        <row r="355">
          <cell r="A355" t="str">
            <v>Pp3c22_6360V3.1.p</v>
          </cell>
          <cell r="B355">
            <v>2</v>
          </cell>
          <cell r="C355" t="str">
            <v>DONE</v>
          </cell>
          <cell r="D355" t="str">
            <v>RWP-RK</v>
          </cell>
          <cell r="E355" t="str">
            <v>RWP-RK domain</v>
          </cell>
          <cell r="F355" t="str">
            <v>show</v>
          </cell>
          <cell r="G355">
            <v>1</v>
          </cell>
          <cell r="H355">
            <v>1</v>
          </cell>
        </row>
        <row r="356">
          <cell r="A356" t="str">
            <v>Pp3c22_6370V3.1.p</v>
          </cell>
          <cell r="B356">
            <v>2</v>
          </cell>
          <cell r="C356" t="str">
            <v>DONE</v>
          </cell>
          <cell r="D356" t="str">
            <v>RWP-RK</v>
          </cell>
          <cell r="E356" t="str">
            <v>RWP-RK domain</v>
          </cell>
          <cell r="F356" t="str">
            <v>show</v>
          </cell>
          <cell r="G356">
            <v>1</v>
          </cell>
          <cell r="H356">
            <v>1</v>
          </cell>
        </row>
        <row r="357">
          <cell r="A357" t="str">
            <v>Pp3c9_14600V3.1.p</v>
          </cell>
          <cell r="B357">
            <v>2</v>
          </cell>
          <cell r="C357" t="str">
            <v>DONE</v>
          </cell>
          <cell r="D357" t="str">
            <v>RWP-RK</v>
          </cell>
          <cell r="E357" t="str">
            <v>RWP-RK domain</v>
          </cell>
          <cell r="F357" t="str">
            <v>show</v>
          </cell>
          <cell r="G357">
            <v>1</v>
          </cell>
          <cell r="H357">
            <v>1</v>
          </cell>
        </row>
        <row r="358">
          <cell r="A358" t="str">
            <v>Prupe.1G200100.1.p</v>
          </cell>
          <cell r="B358">
            <v>2</v>
          </cell>
          <cell r="C358" t="str">
            <v>DONE</v>
          </cell>
          <cell r="D358" t="str">
            <v>RWP-RK</v>
          </cell>
          <cell r="E358" t="str">
            <v>RWP-RK domain</v>
          </cell>
          <cell r="F358" t="str">
            <v>show</v>
          </cell>
          <cell r="G358">
            <v>1</v>
          </cell>
          <cell r="H358">
            <v>1</v>
          </cell>
        </row>
        <row r="359">
          <cell r="A359" t="str">
            <v>SapurV1A.0118s0470.1.p</v>
          </cell>
          <cell r="B359">
            <v>2</v>
          </cell>
          <cell r="C359" t="str">
            <v>DONE</v>
          </cell>
          <cell r="D359" t="str">
            <v>RWP-RK</v>
          </cell>
          <cell r="E359" t="str">
            <v>RWP-RK domain</v>
          </cell>
          <cell r="F359" t="str">
            <v>show</v>
          </cell>
          <cell r="G359">
            <v>1</v>
          </cell>
          <cell r="H359">
            <v>1</v>
          </cell>
        </row>
        <row r="360">
          <cell r="A360" t="str">
            <v>SapurV1A.1186s0030.1.p</v>
          </cell>
          <cell r="B360">
            <v>2</v>
          </cell>
          <cell r="C360" t="str">
            <v>DONE</v>
          </cell>
          <cell r="D360" t="str">
            <v>RWP-RK</v>
          </cell>
          <cell r="E360" t="str">
            <v>RWP-RK domain</v>
          </cell>
          <cell r="F360" t="str">
            <v>show</v>
          </cell>
          <cell r="G360">
            <v>1</v>
          </cell>
          <cell r="H360">
            <v>1</v>
          </cell>
        </row>
        <row r="361">
          <cell r="A361" t="str">
            <v>Seita.6G248300.1.p</v>
          </cell>
          <cell r="B361">
            <v>3</v>
          </cell>
          <cell r="C361" t="str">
            <v>DONE</v>
          </cell>
          <cell r="D361" t="str">
            <v>RPN1_RPN2_N</v>
          </cell>
          <cell r="E361" t="str">
            <v>RPN1/RPN2 N-terminal domain</v>
          </cell>
          <cell r="F361" t="str">
            <v>show</v>
          </cell>
          <cell r="G361">
            <v>1</v>
          </cell>
          <cell r="H361">
            <v>1</v>
          </cell>
        </row>
        <row r="362">
          <cell r="A362" t="str">
            <v>Seita.8G074000.1.p</v>
          </cell>
          <cell r="B362">
            <v>2</v>
          </cell>
          <cell r="C362" t="str">
            <v>DONE</v>
          </cell>
          <cell r="D362" t="str">
            <v>RWP-RK</v>
          </cell>
          <cell r="E362" t="str">
            <v>RWP-RK domain</v>
          </cell>
          <cell r="F362" t="str">
            <v>show</v>
          </cell>
          <cell r="G362">
            <v>1</v>
          </cell>
          <cell r="H362">
            <v>1</v>
          </cell>
        </row>
        <row r="363">
          <cell r="A363" t="str">
            <v>Sevir.6G253600.2.p</v>
          </cell>
          <cell r="B363">
            <v>3</v>
          </cell>
          <cell r="C363" t="str">
            <v>DONE</v>
          </cell>
          <cell r="D363" t="str">
            <v>RPN1_RPN2_N</v>
          </cell>
          <cell r="E363" t="str">
            <v>RPN1/RPN2 N-terminal domain</v>
          </cell>
          <cell r="F363" t="str">
            <v>show</v>
          </cell>
          <cell r="G363">
            <v>1</v>
          </cell>
          <cell r="H363">
            <v>1</v>
          </cell>
        </row>
        <row r="364">
          <cell r="A364" t="str">
            <v>Sevir.8G074700.3.p</v>
          </cell>
          <cell r="B364">
            <v>2</v>
          </cell>
          <cell r="C364" t="str">
            <v>DONE</v>
          </cell>
          <cell r="D364" t="str">
            <v>RWP-RK</v>
          </cell>
          <cell r="E364" t="str">
            <v>RWP-RK domain</v>
          </cell>
          <cell r="F364" t="str">
            <v>show</v>
          </cell>
          <cell r="G364">
            <v>1</v>
          </cell>
          <cell r="H364">
            <v>1</v>
          </cell>
        </row>
        <row r="365">
          <cell r="A365" t="str">
            <v>Sobic.006G133900.1.p</v>
          </cell>
          <cell r="B365">
            <v>2</v>
          </cell>
          <cell r="C365" t="str">
            <v>DONE</v>
          </cell>
          <cell r="D365" t="str">
            <v>RWP-RK</v>
          </cell>
          <cell r="E365" t="str">
            <v>RWP-RK domain</v>
          </cell>
          <cell r="F365" t="str">
            <v>show</v>
          </cell>
          <cell r="G365">
            <v>1</v>
          </cell>
          <cell r="H365">
            <v>1</v>
          </cell>
        </row>
        <row r="366">
          <cell r="A366" t="str">
            <v>Solyc08g013900.2.1</v>
          </cell>
          <cell r="B366">
            <v>2</v>
          </cell>
          <cell r="C366" t="str">
            <v>DONE</v>
          </cell>
          <cell r="D366" t="str">
            <v>RWP-RK</v>
          </cell>
          <cell r="E366" t="str">
            <v>RWP-RK domain</v>
          </cell>
          <cell r="F366" t="str">
            <v>show</v>
          </cell>
          <cell r="G366">
            <v>1</v>
          </cell>
          <cell r="H366">
            <v>1</v>
          </cell>
        </row>
        <row r="367">
          <cell r="A367" t="str">
            <v>Solyc11g045350.1.1</v>
          </cell>
          <cell r="B367">
            <v>2</v>
          </cell>
          <cell r="C367" t="str">
            <v>DONE</v>
          </cell>
          <cell r="D367" t="str">
            <v>RWP-RK</v>
          </cell>
          <cell r="E367" t="str">
            <v>RWP-RK domain</v>
          </cell>
          <cell r="F367" t="str">
            <v>show</v>
          </cell>
          <cell r="G367">
            <v>1</v>
          </cell>
          <cell r="H367">
            <v>1</v>
          </cell>
        </row>
        <row r="368">
          <cell r="A368" t="str">
            <v>Sphfalx0005s0024.1.p</v>
          </cell>
          <cell r="B368">
            <v>2</v>
          </cell>
          <cell r="C368" t="str">
            <v>DONE</v>
          </cell>
          <cell r="D368" t="str">
            <v>RWP-RK</v>
          </cell>
          <cell r="E368" t="str">
            <v>RWP-RK domain</v>
          </cell>
          <cell r="F368" t="str">
            <v>show</v>
          </cell>
          <cell r="G368">
            <v>1</v>
          </cell>
          <cell r="H368">
            <v>1</v>
          </cell>
        </row>
        <row r="369">
          <cell r="A369" t="str">
            <v>Sphfalx0008s0020.1.p</v>
          </cell>
          <cell r="B369">
            <v>2</v>
          </cell>
          <cell r="C369" t="str">
            <v>DONE</v>
          </cell>
          <cell r="D369" t="str">
            <v>RWP-RK</v>
          </cell>
          <cell r="E369" t="str">
            <v>RWP-RK domain</v>
          </cell>
          <cell r="F369" t="str">
            <v>show</v>
          </cell>
          <cell r="G369">
            <v>1</v>
          </cell>
          <cell r="H369">
            <v>1</v>
          </cell>
        </row>
        <row r="370">
          <cell r="A370" t="str">
            <v>Sphfalx0017s0092.1.p</v>
          </cell>
          <cell r="B370">
            <v>2</v>
          </cell>
          <cell r="C370" t="str">
            <v>DONE</v>
          </cell>
          <cell r="D370" t="str">
            <v>RWP-RK</v>
          </cell>
          <cell r="E370" t="str">
            <v>RWP-RK domain</v>
          </cell>
          <cell r="F370" t="str">
            <v>show</v>
          </cell>
          <cell r="G370">
            <v>1</v>
          </cell>
          <cell r="H370">
            <v>1</v>
          </cell>
        </row>
        <row r="371">
          <cell r="A371" t="str">
            <v>Sphfalx0046s0055.1.p</v>
          </cell>
          <cell r="B371">
            <v>2</v>
          </cell>
          <cell r="C371" t="str">
            <v>DONE</v>
          </cell>
          <cell r="D371" t="str">
            <v>RWP-RK</v>
          </cell>
          <cell r="E371" t="str">
            <v>RWP-RK domain</v>
          </cell>
          <cell r="F371" t="str">
            <v>show</v>
          </cell>
          <cell r="G371">
            <v>1</v>
          </cell>
          <cell r="H371">
            <v>1</v>
          </cell>
        </row>
        <row r="372">
          <cell r="A372" t="str">
            <v>Sphfalx0329s0011.1.p</v>
          </cell>
          <cell r="B372">
            <v>2</v>
          </cell>
          <cell r="C372" t="str">
            <v>DONE</v>
          </cell>
          <cell r="D372" t="str">
            <v>RWP-RK</v>
          </cell>
          <cell r="E372" t="str">
            <v>RWP-RK domain</v>
          </cell>
          <cell r="F372" t="str">
            <v>show</v>
          </cell>
          <cell r="G372">
            <v>1</v>
          </cell>
          <cell r="H372">
            <v>1</v>
          </cell>
        </row>
        <row r="373">
          <cell r="A373" t="str">
            <v>Spipo13G0014600</v>
          </cell>
          <cell r="B373">
            <v>3</v>
          </cell>
          <cell r="C373" t="str">
            <v>DONE</v>
          </cell>
          <cell r="D373" t="str">
            <v>Ribosomal_L38e</v>
          </cell>
          <cell r="E373" t="str">
            <v>Ribosomal L38e protein family</v>
          </cell>
          <cell r="F373" t="str">
            <v>show</v>
          </cell>
          <cell r="G373">
            <v>1</v>
          </cell>
          <cell r="H373">
            <v>1</v>
          </cell>
        </row>
        <row r="374">
          <cell r="A374" t="str">
            <v>Thecc1EG019949t1</v>
          </cell>
          <cell r="B374">
            <v>2</v>
          </cell>
          <cell r="C374" t="str">
            <v>DONE</v>
          </cell>
          <cell r="D374" t="str">
            <v>RWP-RK</v>
          </cell>
          <cell r="E374" t="str">
            <v>RWP-RK domain</v>
          </cell>
          <cell r="F374" t="str">
            <v>show</v>
          </cell>
          <cell r="G374">
            <v>1</v>
          </cell>
          <cell r="H374">
            <v>1</v>
          </cell>
        </row>
        <row r="375">
          <cell r="A375" t="str">
            <v>Thhalv10001299m</v>
          </cell>
          <cell r="B375">
            <v>2</v>
          </cell>
          <cell r="C375" t="str">
            <v>DONE</v>
          </cell>
          <cell r="D375" t="str">
            <v>RWP-RK</v>
          </cell>
          <cell r="E375" t="str">
            <v>RWP-RK domain</v>
          </cell>
          <cell r="F375" t="str">
            <v>show</v>
          </cell>
          <cell r="G375">
            <v>1</v>
          </cell>
          <cell r="H375">
            <v>1</v>
          </cell>
        </row>
        <row r="376">
          <cell r="A376" t="str">
            <v>Thhalv10005779m</v>
          </cell>
          <cell r="B376">
            <v>2</v>
          </cell>
          <cell r="C376" t="str">
            <v>DONE</v>
          </cell>
          <cell r="D376" t="str">
            <v>RWP-RK</v>
          </cell>
          <cell r="E376" t="str">
            <v>RWP-RK domain</v>
          </cell>
          <cell r="F376" t="str">
            <v>show</v>
          </cell>
          <cell r="G376">
            <v>1</v>
          </cell>
          <cell r="H376">
            <v>1</v>
          </cell>
        </row>
        <row r="377">
          <cell r="A377" t="str">
            <v>Tp57577_TGAC_v2_mRNA35367</v>
          </cell>
          <cell r="B377">
            <v>2</v>
          </cell>
          <cell r="C377" t="str">
            <v>DONE</v>
          </cell>
          <cell r="D377" t="str">
            <v>RWP-RK</v>
          </cell>
          <cell r="E377" t="str">
            <v>RWP-RK domain</v>
          </cell>
          <cell r="F377" t="str">
            <v>show</v>
          </cell>
          <cell r="G377">
            <v>1</v>
          </cell>
          <cell r="H377">
            <v>1</v>
          </cell>
        </row>
        <row r="378">
          <cell r="A378" t="str">
            <v>Tp57577_TGAC_v2_mRNA6838</v>
          </cell>
          <cell r="B378">
            <v>2</v>
          </cell>
          <cell r="C378" t="str">
            <v>DONE</v>
          </cell>
          <cell r="D378" t="str">
            <v>RWP-RK</v>
          </cell>
          <cell r="E378" t="str">
            <v>RWP-RK domain</v>
          </cell>
          <cell r="F378" t="str">
            <v>show</v>
          </cell>
          <cell r="G378">
            <v>1</v>
          </cell>
          <cell r="H378">
            <v>1</v>
          </cell>
        </row>
        <row r="379">
          <cell r="A379" t="str">
            <v>Traes_2AL_0F613C5AB.1</v>
          </cell>
          <cell r="B379">
            <v>2</v>
          </cell>
          <cell r="C379" t="str">
            <v>DONE</v>
          </cell>
          <cell r="D379" t="str">
            <v>RWP-RK</v>
          </cell>
          <cell r="E379" t="str">
            <v>RWP-RK domain</v>
          </cell>
          <cell r="F379" t="str">
            <v>show</v>
          </cell>
          <cell r="G379">
            <v>1</v>
          </cell>
          <cell r="H379">
            <v>1</v>
          </cell>
        </row>
        <row r="380">
          <cell r="A380" t="str">
            <v>Traes_2BL_2784BC27C.4</v>
          </cell>
          <cell r="B380">
            <v>2</v>
          </cell>
          <cell r="C380" t="str">
            <v>DONE</v>
          </cell>
          <cell r="D380" t="str">
            <v>RWP-RK</v>
          </cell>
          <cell r="E380" t="str">
            <v>RWP-RK domain</v>
          </cell>
          <cell r="F380" t="str">
            <v>show</v>
          </cell>
          <cell r="G380">
            <v>1</v>
          </cell>
          <cell r="H380">
            <v>1</v>
          </cell>
        </row>
        <row r="381">
          <cell r="A381" t="str">
            <v>Traes_2DL_EE2EDAB78.2</v>
          </cell>
          <cell r="B381">
            <v>2</v>
          </cell>
          <cell r="C381" t="str">
            <v>DONE</v>
          </cell>
          <cell r="D381" t="str">
            <v>RWP-RK</v>
          </cell>
          <cell r="E381" t="str">
            <v>RWP-RK domain</v>
          </cell>
          <cell r="F381" t="str">
            <v>show</v>
          </cell>
          <cell r="G381">
            <v>1</v>
          </cell>
          <cell r="H381">
            <v>1</v>
          </cell>
        </row>
        <row r="382">
          <cell r="A382" t="str">
            <v>Traes_4AL_F5C91EC4A.1</v>
          </cell>
          <cell r="B382">
            <v>2</v>
          </cell>
          <cell r="C382" t="str">
            <v>DONE</v>
          </cell>
          <cell r="D382" t="str">
            <v>RWP-RK</v>
          </cell>
          <cell r="E382" t="str">
            <v>RWP-RK domain</v>
          </cell>
          <cell r="F382" t="str">
            <v>show</v>
          </cell>
          <cell r="G382">
            <v>1</v>
          </cell>
          <cell r="H382">
            <v>1</v>
          </cell>
        </row>
        <row r="383">
          <cell r="A383" t="str">
            <v>Traes_4BS_43C44F47B.1</v>
          </cell>
          <cell r="B383">
            <v>2</v>
          </cell>
          <cell r="C383" t="str">
            <v>DONE</v>
          </cell>
          <cell r="D383" t="str">
            <v>RWP-RK</v>
          </cell>
          <cell r="E383" t="str">
            <v>RWP-RK domain</v>
          </cell>
          <cell r="F383" t="str">
            <v>show</v>
          </cell>
          <cell r="G383">
            <v>1</v>
          </cell>
          <cell r="H383">
            <v>1</v>
          </cell>
        </row>
        <row r="384">
          <cell r="A384" t="str">
            <v>Traes_4DS_38EA63379.1</v>
          </cell>
          <cell r="B384">
            <v>2</v>
          </cell>
          <cell r="C384" t="str">
            <v>DONE</v>
          </cell>
          <cell r="D384" t="str">
            <v>RWP-RK</v>
          </cell>
          <cell r="E384" t="str">
            <v>RWP-RK domain</v>
          </cell>
          <cell r="F384" t="str">
            <v>show</v>
          </cell>
          <cell r="G384">
            <v>1</v>
          </cell>
          <cell r="H384">
            <v>1</v>
          </cell>
        </row>
        <row r="385">
          <cell r="A385" t="str">
            <v>Vigun05g270900.1.p</v>
          </cell>
          <cell r="B385">
            <v>2</v>
          </cell>
          <cell r="C385" t="str">
            <v>DONE</v>
          </cell>
          <cell r="D385" t="str">
            <v>RWP-RK</v>
          </cell>
          <cell r="E385" t="str">
            <v>RWP-RK domain</v>
          </cell>
          <cell r="F385" t="str">
            <v>show</v>
          </cell>
          <cell r="G385">
            <v>1</v>
          </cell>
          <cell r="H385">
            <v>1</v>
          </cell>
        </row>
        <row r="386">
          <cell r="A386" t="str">
            <v>Vigun11g168000.1.p</v>
          </cell>
          <cell r="B386">
            <v>2</v>
          </cell>
          <cell r="C386" t="str">
            <v>DONE</v>
          </cell>
          <cell r="D386" t="str">
            <v>RWP-RK</v>
          </cell>
          <cell r="E386" t="str">
            <v>RWP-RK domain</v>
          </cell>
          <cell r="F386" t="str">
            <v>show</v>
          </cell>
          <cell r="G386">
            <v>1</v>
          </cell>
          <cell r="H386">
            <v>1</v>
          </cell>
        </row>
        <row r="387">
          <cell r="A387" t="str">
            <v>Zosma125g00170.1</v>
          </cell>
          <cell r="B387">
            <v>2</v>
          </cell>
          <cell r="C387" t="str">
            <v>DONE</v>
          </cell>
          <cell r="D387" t="str">
            <v>RWP-RK</v>
          </cell>
          <cell r="E387" t="str">
            <v>RWP-RK domain</v>
          </cell>
          <cell r="F387" t="str">
            <v>show</v>
          </cell>
          <cell r="G387">
            <v>1</v>
          </cell>
          <cell r="H387">
            <v>1</v>
          </cell>
        </row>
        <row r="388">
          <cell r="A388">
            <v>24740</v>
          </cell>
          <cell r="B388">
            <v>2</v>
          </cell>
          <cell r="C388" t="str">
            <v>DONE</v>
          </cell>
          <cell r="D388" t="str">
            <v>RWP-RK</v>
          </cell>
          <cell r="E388" t="str">
            <v>RWP-RK domain</v>
          </cell>
          <cell r="F388" t="str">
            <v>show</v>
          </cell>
          <cell r="G388">
            <v>1</v>
          </cell>
          <cell r="H388">
            <v>2</v>
          </cell>
        </row>
        <row r="389">
          <cell r="A389">
            <v>39559</v>
          </cell>
          <cell r="B389">
            <v>2</v>
          </cell>
          <cell r="C389" t="str">
            <v>DONE</v>
          </cell>
          <cell r="D389" t="str">
            <v>RWP-RK</v>
          </cell>
          <cell r="E389" t="str">
            <v>RWP-RK domain</v>
          </cell>
          <cell r="F389" t="str">
            <v>show</v>
          </cell>
          <cell r="G389">
            <v>1</v>
          </cell>
          <cell r="H389">
            <v>1</v>
          </cell>
        </row>
        <row r="390">
          <cell r="A390">
            <v>39571</v>
          </cell>
          <cell r="B390">
            <v>2</v>
          </cell>
          <cell r="C390" t="str">
            <v>DONE</v>
          </cell>
          <cell r="D390" t="str">
            <v>RWP-RK</v>
          </cell>
          <cell r="E390" t="str">
            <v>RWP-RK domain</v>
          </cell>
          <cell r="F390" t="str">
            <v>show</v>
          </cell>
          <cell r="G390">
            <v>1</v>
          </cell>
          <cell r="H390">
            <v>1</v>
          </cell>
        </row>
        <row r="391">
          <cell r="A391">
            <v>53007</v>
          </cell>
          <cell r="B391">
            <v>2</v>
          </cell>
          <cell r="C391" t="str">
            <v>DONE</v>
          </cell>
          <cell r="D391" t="str">
            <v>RWP-RK</v>
          </cell>
          <cell r="E391" t="str">
            <v>RWP-RK domain</v>
          </cell>
          <cell r="F391" t="str">
            <v>show</v>
          </cell>
          <cell r="G391">
            <v>1</v>
          </cell>
          <cell r="H391">
            <v>1</v>
          </cell>
        </row>
        <row r="392">
          <cell r="A392">
            <v>56348</v>
          </cell>
          <cell r="B392">
            <v>2</v>
          </cell>
          <cell r="C392" t="str">
            <v>DONE</v>
          </cell>
          <cell r="D392" t="str">
            <v>RWP-RK</v>
          </cell>
          <cell r="E392" t="str">
            <v>RWP-RK domain</v>
          </cell>
          <cell r="F392" t="str">
            <v>show</v>
          </cell>
          <cell r="G392">
            <v>1</v>
          </cell>
          <cell r="H392">
            <v>2</v>
          </cell>
        </row>
        <row r="393">
          <cell r="A393">
            <v>64855</v>
          </cell>
          <cell r="B393">
            <v>2</v>
          </cell>
          <cell r="C393" t="str">
            <v>DONE</v>
          </cell>
          <cell r="D393" t="str">
            <v>RWP-RK</v>
          </cell>
          <cell r="E393" t="str">
            <v>RWP-RK domain</v>
          </cell>
          <cell r="F393" t="str">
            <v>show</v>
          </cell>
          <cell r="G393">
            <v>1</v>
          </cell>
          <cell r="H393">
            <v>1</v>
          </cell>
        </row>
        <row r="394">
          <cell r="A394" t="str">
            <v>30068.m002527</v>
          </cell>
          <cell r="B394">
            <v>2</v>
          </cell>
          <cell r="C394" t="str">
            <v>DONE</v>
          </cell>
          <cell r="D394" t="str">
            <v>RWP-RK</v>
          </cell>
          <cell r="E394" t="str">
            <v>RWP-RK domain</v>
          </cell>
          <cell r="F394" t="str">
            <v>show</v>
          </cell>
          <cell r="G394">
            <v>1</v>
          </cell>
          <cell r="H394">
            <v>1</v>
          </cell>
        </row>
        <row r="395">
          <cell r="A395" t="str">
            <v>Aco004459.1</v>
          </cell>
          <cell r="B395">
            <v>2</v>
          </cell>
          <cell r="C395" t="str">
            <v>DONE</v>
          </cell>
          <cell r="D395" t="str">
            <v>RWP-RK</v>
          </cell>
          <cell r="E395" t="str">
            <v>RWP-RK domain</v>
          </cell>
          <cell r="F395" t="str">
            <v>show</v>
          </cell>
          <cell r="G395">
            <v>1</v>
          </cell>
          <cell r="H395">
            <v>1</v>
          </cell>
        </row>
        <row r="396">
          <cell r="A396" t="str">
            <v>Aco005792.1</v>
          </cell>
          <cell r="B396">
            <v>2</v>
          </cell>
          <cell r="C396" t="str">
            <v>DONE</v>
          </cell>
          <cell r="D396" t="str">
            <v>RWP-RK</v>
          </cell>
          <cell r="E396" t="str">
            <v>RWP-RK domain</v>
          </cell>
          <cell r="F396" t="str">
            <v>show</v>
          </cell>
          <cell r="G396">
            <v>1</v>
          </cell>
          <cell r="H396">
            <v>1</v>
          </cell>
        </row>
        <row r="397">
          <cell r="A397" t="str">
            <v>AH001186-RA</v>
          </cell>
          <cell r="B397">
            <v>4</v>
          </cell>
          <cell r="C397" t="str">
            <v>DONE</v>
          </cell>
          <cell r="D397" t="str">
            <v>PB1</v>
          </cell>
          <cell r="E397" t="str">
            <v>PB1 domain</v>
          </cell>
          <cell r="F397" t="str">
            <v>show</v>
          </cell>
          <cell r="G397">
            <v>1</v>
          </cell>
          <cell r="H397">
            <v>1</v>
          </cell>
        </row>
        <row r="398">
          <cell r="A398" t="str">
            <v>AH011338-RA</v>
          </cell>
          <cell r="B398">
            <v>2</v>
          </cell>
          <cell r="C398" t="str">
            <v>DONE</v>
          </cell>
          <cell r="D398" t="str">
            <v>RWP-RK</v>
          </cell>
          <cell r="E398" t="str">
            <v>RWP-RK domain</v>
          </cell>
          <cell r="F398" t="str">
            <v>show</v>
          </cell>
          <cell r="G398">
            <v>1</v>
          </cell>
          <cell r="H398">
            <v>1</v>
          </cell>
        </row>
        <row r="399">
          <cell r="A399" t="str">
            <v>AL2G10270.t1</v>
          </cell>
          <cell r="B399">
            <v>2</v>
          </cell>
          <cell r="C399" t="str">
            <v>DONE</v>
          </cell>
          <cell r="D399" t="str">
            <v>RWP-RK</v>
          </cell>
          <cell r="E399" t="str">
            <v>RWP-RK domain</v>
          </cell>
          <cell r="F399" t="str">
            <v>show</v>
          </cell>
          <cell r="G399">
            <v>1</v>
          </cell>
          <cell r="H399">
            <v>1</v>
          </cell>
        </row>
        <row r="400">
          <cell r="A400" t="str">
            <v>AL7G29270.t1</v>
          </cell>
          <cell r="B400">
            <v>2</v>
          </cell>
          <cell r="C400" t="str">
            <v>DONE</v>
          </cell>
          <cell r="D400" t="str">
            <v>RWP-RK</v>
          </cell>
          <cell r="E400" t="str">
            <v>RWP-RK domain</v>
          </cell>
          <cell r="F400" t="str">
            <v>show</v>
          </cell>
          <cell r="G400">
            <v>1</v>
          </cell>
          <cell r="H400">
            <v>1</v>
          </cell>
        </row>
        <row r="401">
          <cell r="A401" t="str">
            <v>Anaoc.0004s2248.1.p</v>
          </cell>
          <cell r="B401">
            <v>2</v>
          </cell>
          <cell r="C401" t="str">
            <v>DONE</v>
          </cell>
          <cell r="D401" t="str">
            <v>RWP-RK</v>
          </cell>
          <cell r="E401" t="str">
            <v>RWP-RK domain</v>
          </cell>
          <cell r="F401" t="str">
            <v>show</v>
          </cell>
          <cell r="G401">
            <v>1</v>
          </cell>
          <cell r="H401">
            <v>1</v>
          </cell>
        </row>
        <row r="402">
          <cell r="A402" t="str">
            <v>Aqcoe6G066000.1.p</v>
          </cell>
          <cell r="B402">
            <v>2</v>
          </cell>
          <cell r="C402" t="str">
            <v>DONE</v>
          </cell>
          <cell r="D402" t="str">
            <v>RWP-RK</v>
          </cell>
          <cell r="E402" t="str">
            <v>RWP-RK domain</v>
          </cell>
          <cell r="F402" t="str">
            <v>show</v>
          </cell>
          <cell r="G402">
            <v>1</v>
          </cell>
          <cell r="H402">
            <v>1</v>
          </cell>
        </row>
        <row r="403">
          <cell r="A403" t="str">
            <v>Araha.16550s0003.1.p</v>
          </cell>
          <cell r="B403">
            <v>2</v>
          </cell>
          <cell r="C403" t="str">
            <v>DONE</v>
          </cell>
          <cell r="D403" t="str">
            <v>RWP-RK</v>
          </cell>
          <cell r="E403" t="str">
            <v>RWP-RK domain</v>
          </cell>
          <cell r="F403" t="str">
            <v>show</v>
          </cell>
          <cell r="G403">
            <v>1</v>
          </cell>
          <cell r="H403">
            <v>1</v>
          </cell>
        </row>
        <row r="404">
          <cell r="A404" t="str">
            <v>Araha.3358s0010.1.p</v>
          </cell>
          <cell r="B404">
            <v>2</v>
          </cell>
          <cell r="C404" t="str">
            <v>DONE</v>
          </cell>
          <cell r="D404" t="str">
            <v>RWP-RK</v>
          </cell>
          <cell r="E404" t="str">
            <v>RWP-RK domain</v>
          </cell>
          <cell r="F404" t="str">
            <v>show</v>
          </cell>
          <cell r="G404">
            <v>1</v>
          </cell>
          <cell r="H404">
            <v>1</v>
          </cell>
        </row>
        <row r="405">
          <cell r="A405" t="str">
            <v>AT1G64530.1</v>
          </cell>
          <cell r="B405">
            <v>2</v>
          </cell>
          <cell r="C405" t="str">
            <v>DONE</v>
          </cell>
          <cell r="D405" t="str">
            <v>RWP-RK</v>
          </cell>
          <cell r="E405" t="str">
            <v>RWP-RK domain</v>
          </cell>
          <cell r="F405" t="str">
            <v>show</v>
          </cell>
          <cell r="G405">
            <v>1</v>
          </cell>
          <cell r="H405">
            <v>1</v>
          </cell>
        </row>
        <row r="406">
          <cell r="A406" t="str">
            <v>AT4G24020.1</v>
          </cell>
          <cell r="B406">
            <v>2</v>
          </cell>
          <cell r="C406" t="str">
            <v>DONE</v>
          </cell>
          <cell r="D406" t="str">
            <v>RWP-RK</v>
          </cell>
          <cell r="E406" t="str">
            <v>RWP-RK domain</v>
          </cell>
          <cell r="F406" t="str">
            <v>show</v>
          </cell>
          <cell r="G406">
            <v>1</v>
          </cell>
          <cell r="H406">
            <v>1</v>
          </cell>
        </row>
        <row r="407">
          <cell r="A407" t="str">
            <v>AUR62007012-RA</v>
          </cell>
          <cell r="B407">
            <v>2</v>
          </cell>
          <cell r="C407" t="str">
            <v>DONE</v>
          </cell>
          <cell r="D407" t="str">
            <v>RWP-RK</v>
          </cell>
          <cell r="E407" t="str">
            <v>RWP-RK domain</v>
          </cell>
          <cell r="F407" t="str">
            <v>show</v>
          </cell>
          <cell r="G407">
            <v>1</v>
          </cell>
          <cell r="H407">
            <v>1</v>
          </cell>
        </row>
        <row r="408">
          <cell r="A408" t="str">
            <v>AUR62007015-RA</v>
          </cell>
          <cell r="B408">
            <v>2</v>
          </cell>
          <cell r="C408" t="str">
            <v>DONE</v>
          </cell>
          <cell r="D408" t="str">
            <v>RWP-RK</v>
          </cell>
          <cell r="E408" t="str">
            <v>RWP-RK domain</v>
          </cell>
          <cell r="F408" t="str">
            <v>show</v>
          </cell>
          <cell r="G408">
            <v>1</v>
          </cell>
          <cell r="H408">
            <v>1</v>
          </cell>
        </row>
        <row r="409">
          <cell r="A409" t="str">
            <v>AUR62019876-RA</v>
          </cell>
          <cell r="B409">
            <v>2</v>
          </cell>
          <cell r="C409" t="str">
            <v>DONE</v>
          </cell>
          <cell r="D409" t="str">
            <v>RWP-RK</v>
          </cell>
          <cell r="E409" t="str">
            <v>RWP-RK domain</v>
          </cell>
          <cell r="F409" t="str">
            <v>show</v>
          </cell>
          <cell r="G409">
            <v>1</v>
          </cell>
          <cell r="H409">
            <v>1</v>
          </cell>
        </row>
        <row r="410">
          <cell r="A410" t="str">
            <v>Bol042145</v>
          </cell>
          <cell r="B410">
            <v>2</v>
          </cell>
          <cell r="C410" t="str">
            <v>DONE</v>
          </cell>
          <cell r="D410" t="str">
            <v>RWP-RK</v>
          </cell>
          <cell r="E410" t="str">
            <v>RWP-RK domain</v>
          </cell>
          <cell r="F410" t="str">
            <v>show</v>
          </cell>
          <cell r="G410">
            <v>1</v>
          </cell>
          <cell r="H410">
            <v>1</v>
          </cell>
        </row>
        <row r="411">
          <cell r="A411" t="str">
            <v>Bostr.29223s0038.1.p</v>
          </cell>
          <cell r="B411">
            <v>2</v>
          </cell>
          <cell r="C411" t="str">
            <v>DONE</v>
          </cell>
          <cell r="D411" t="str">
            <v>RWP-RK</v>
          </cell>
          <cell r="E411" t="str">
            <v>RWP-RK domain</v>
          </cell>
          <cell r="F411" t="str">
            <v>show</v>
          </cell>
          <cell r="G411">
            <v>1</v>
          </cell>
          <cell r="H411">
            <v>1</v>
          </cell>
        </row>
        <row r="412">
          <cell r="A412" t="str">
            <v>Bostr.7867s0209.1.p</v>
          </cell>
          <cell r="B412">
            <v>2</v>
          </cell>
          <cell r="C412" t="str">
            <v>DONE</v>
          </cell>
          <cell r="D412" t="str">
            <v>RWP-RK</v>
          </cell>
          <cell r="E412" t="str">
            <v>RWP-RK domain</v>
          </cell>
          <cell r="F412" t="str">
            <v>show</v>
          </cell>
          <cell r="G412">
            <v>1</v>
          </cell>
          <cell r="H412">
            <v>1</v>
          </cell>
        </row>
        <row r="413">
          <cell r="A413" t="str">
            <v>Bradi2g08177.1.p</v>
          </cell>
          <cell r="B413">
            <v>2</v>
          </cell>
          <cell r="C413" t="str">
            <v>DONE</v>
          </cell>
          <cell r="D413" t="str">
            <v>RWP-RK</v>
          </cell>
          <cell r="E413" t="str">
            <v>RWP-RK domain</v>
          </cell>
          <cell r="F413" t="str">
            <v>show</v>
          </cell>
          <cell r="G413">
            <v>1</v>
          </cell>
          <cell r="H413">
            <v>1</v>
          </cell>
        </row>
        <row r="414">
          <cell r="A414" t="str">
            <v>Bradi2g31710.1.p</v>
          </cell>
          <cell r="B414">
            <v>2</v>
          </cell>
          <cell r="C414" t="str">
            <v>DONE</v>
          </cell>
          <cell r="D414" t="str">
            <v>RWP-RK</v>
          </cell>
          <cell r="E414" t="str">
            <v>RWP-RK domain</v>
          </cell>
          <cell r="F414" t="str">
            <v>show</v>
          </cell>
          <cell r="G414">
            <v>1</v>
          </cell>
          <cell r="H414">
            <v>1</v>
          </cell>
        </row>
        <row r="415">
          <cell r="A415" t="str">
            <v>Bradi3g03170.1.p</v>
          </cell>
          <cell r="B415">
            <v>2</v>
          </cell>
          <cell r="C415" t="str">
            <v>DONE</v>
          </cell>
          <cell r="D415" t="str">
            <v>RWP-RK</v>
          </cell>
          <cell r="E415" t="str">
            <v>RWP-RK domain</v>
          </cell>
          <cell r="F415" t="str">
            <v>show</v>
          </cell>
          <cell r="G415">
            <v>1</v>
          </cell>
          <cell r="H415">
            <v>1</v>
          </cell>
        </row>
        <row r="416">
          <cell r="A416" t="str">
            <v>Brahy.D02G0111100.1.p</v>
          </cell>
          <cell r="B416">
            <v>2</v>
          </cell>
          <cell r="C416" t="str">
            <v>DONE</v>
          </cell>
          <cell r="D416" t="str">
            <v>RWP-RK</v>
          </cell>
          <cell r="E416" t="str">
            <v>RWP-RK domain</v>
          </cell>
          <cell r="F416" t="str">
            <v>show</v>
          </cell>
          <cell r="G416">
            <v>1</v>
          </cell>
          <cell r="H416">
            <v>1</v>
          </cell>
        </row>
        <row r="417">
          <cell r="A417" t="str">
            <v>Brahy.D02G0417800.1.p</v>
          </cell>
          <cell r="B417">
            <v>2</v>
          </cell>
          <cell r="C417" t="str">
            <v>DONE</v>
          </cell>
          <cell r="D417" t="str">
            <v>RWP-RK</v>
          </cell>
          <cell r="E417" t="str">
            <v>RWP-RK domain</v>
          </cell>
          <cell r="F417" t="str">
            <v>show</v>
          </cell>
          <cell r="G417">
            <v>1</v>
          </cell>
          <cell r="H417">
            <v>1</v>
          </cell>
        </row>
        <row r="418">
          <cell r="A418" t="str">
            <v>Brahy.D03G0037800.1.p</v>
          </cell>
          <cell r="B418">
            <v>2</v>
          </cell>
          <cell r="C418" t="str">
            <v>DONE</v>
          </cell>
          <cell r="D418" t="str">
            <v>RWP-RK</v>
          </cell>
          <cell r="E418" t="str">
            <v>RWP-RK domain</v>
          </cell>
          <cell r="F418" t="str">
            <v>show</v>
          </cell>
          <cell r="G418">
            <v>1</v>
          </cell>
          <cell r="H418">
            <v>1</v>
          </cell>
        </row>
        <row r="419">
          <cell r="A419" t="str">
            <v>Brahy.S04G0334900.1.p</v>
          </cell>
          <cell r="B419">
            <v>2</v>
          </cell>
          <cell r="C419" t="str">
            <v>DONE</v>
          </cell>
          <cell r="D419" t="str">
            <v>RWP-RK</v>
          </cell>
          <cell r="E419" t="str">
            <v>RWP-RK domain</v>
          </cell>
          <cell r="F419" t="str">
            <v>show</v>
          </cell>
          <cell r="G419">
            <v>1</v>
          </cell>
          <cell r="H419">
            <v>1</v>
          </cell>
        </row>
        <row r="420">
          <cell r="A420" t="str">
            <v>Brahy.S08G0181600.1.p</v>
          </cell>
          <cell r="B420">
            <v>2</v>
          </cell>
          <cell r="C420" t="str">
            <v>DONE</v>
          </cell>
          <cell r="D420" t="str">
            <v>RWP-RK</v>
          </cell>
          <cell r="E420" t="str">
            <v>RWP-RK domain</v>
          </cell>
          <cell r="F420" t="str">
            <v>show</v>
          </cell>
          <cell r="G420">
            <v>1</v>
          </cell>
          <cell r="H420">
            <v>1</v>
          </cell>
        </row>
        <row r="421">
          <cell r="A421" t="str">
            <v>Brara.A01407.1.p</v>
          </cell>
          <cell r="B421">
            <v>2</v>
          </cell>
          <cell r="C421" t="str">
            <v>DONE</v>
          </cell>
          <cell r="D421" t="str">
            <v>RWP-RK</v>
          </cell>
          <cell r="E421" t="str">
            <v>RWP-RK domain</v>
          </cell>
          <cell r="F421" t="str">
            <v>show</v>
          </cell>
          <cell r="G421">
            <v>1</v>
          </cell>
          <cell r="H421">
            <v>1</v>
          </cell>
        </row>
        <row r="422">
          <cell r="A422" t="str">
            <v>Brara.I01314.1.p</v>
          </cell>
          <cell r="B422">
            <v>2</v>
          </cell>
          <cell r="C422" t="str">
            <v>DONE</v>
          </cell>
          <cell r="D422" t="str">
            <v>RWP-RK</v>
          </cell>
          <cell r="E422" t="str">
            <v>RWP-RK domain</v>
          </cell>
          <cell r="F422" t="str">
            <v>show</v>
          </cell>
          <cell r="G422">
            <v>1</v>
          </cell>
          <cell r="H422">
            <v>1</v>
          </cell>
        </row>
        <row r="423">
          <cell r="A423" t="str">
            <v>Brara.K00735.1.p</v>
          </cell>
          <cell r="B423">
            <v>2</v>
          </cell>
          <cell r="C423" t="str">
            <v>DONE</v>
          </cell>
          <cell r="D423" t="str">
            <v>RWP-RK</v>
          </cell>
          <cell r="E423" t="str">
            <v>RWP-RK domain</v>
          </cell>
          <cell r="F423" t="str">
            <v>show</v>
          </cell>
          <cell r="G423">
            <v>1</v>
          </cell>
          <cell r="H423">
            <v>1</v>
          </cell>
        </row>
        <row r="424">
          <cell r="A424" t="str">
            <v>Brast01G324900.1.p</v>
          </cell>
          <cell r="B424">
            <v>2</v>
          </cell>
          <cell r="C424" t="str">
            <v>DONE</v>
          </cell>
          <cell r="D424" t="str">
            <v>RWP-RK</v>
          </cell>
          <cell r="E424" t="str">
            <v>RWP-RK domain</v>
          </cell>
          <cell r="F424" t="str">
            <v>show</v>
          </cell>
          <cell r="G424">
            <v>1</v>
          </cell>
          <cell r="H424">
            <v>1</v>
          </cell>
        </row>
        <row r="425">
          <cell r="A425" t="str">
            <v>Brast04G309800.1.p</v>
          </cell>
          <cell r="B425">
            <v>2</v>
          </cell>
          <cell r="C425" t="str">
            <v>DONE</v>
          </cell>
          <cell r="D425" t="str">
            <v>RWP-RK</v>
          </cell>
          <cell r="E425" t="str">
            <v>RWP-RK domain</v>
          </cell>
          <cell r="F425" t="str">
            <v>show</v>
          </cell>
          <cell r="G425">
            <v>1</v>
          </cell>
          <cell r="H425">
            <v>1</v>
          </cell>
        </row>
        <row r="426">
          <cell r="A426" t="str">
            <v>Brast08G167300.1.p</v>
          </cell>
          <cell r="B426">
            <v>2</v>
          </cell>
          <cell r="C426" t="str">
            <v>DONE</v>
          </cell>
          <cell r="D426" t="str">
            <v>RWP-RK</v>
          </cell>
          <cell r="E426" t="str">
            <v>RWP-RK domain</v>
          </cell>
          <cell r="F426" t="str">
            <v>show</v>
          </cell>
          <cell r="G426">
            <v>1</v>
          </cell>
          <cell r="H426">
            <v>1</v>
          </cell>
        </row>
        <row r="427">
          <cell r="A427" t="str">
            <v>Brasy1G433600.1.p</v>
          </cell>
          <cell r="B427">
            <v>2</v>
          </cell>
          <cell r="C427" t="str">
            <v>DONE</v>
          </cell>
          <cell r="D427" t="str">
            <v>RWP-RK</v>
          </cell>
          <cell r="E427" t="str">
            <v>RWP-RK domain</v>
          </cell>
          <cell r="F427" t="str">
            <v>show</v>
          </cell>
          <cell r="G427">
            <v>1</v>
          </cell>
          <cell r="H427">
            <v>1</v>
          </cell>
        </row>
        <row r="428">
          <cell r="A428" t="str">
            <v>Brasy4G400000.1.p</v>
          </cell>
          <cell r="B428">
            <v>3</v>
          </cell>
          <cell r="C428" t="str">
            <v>DONE</v>
          </cell>
          <cell r="D428" t="str">
            <v>RWP-RK</v>
          </cell>
          <cell r="E428" t="str">
            <v>RWP-RK domain</v>
          </cell>
          <cell r="F428" t="str">
            <v>show</v>
          </cell>
          <cell r="G428">
            <v>1</v>
          </cell>
          <cell r="H428">
            <v>1</v>
          </cell>
        </row>
        <row r="429">
          <cell r="A429" t="str">
            <v>Brasy8G244900.1.p</v>
          </cell>
          <cell r="B429">
            <v>2</v>
          </cell>
          <cell r="C429" t="str">
            <v>DONE</v>
          </cell>
          <cell r="D429" t="str">
            <v>RWP-RK</v>
          </cell>
          <cell r="E429" t="str">
            <v>RWP-RK domain</v>
          </cell>
          <cell r="F429" t="str">
            <v>show</v>
          </cell>
          <cell r="G429">
            <v>1</v>
          </cell>
          <cell r="H429">
            <v>1</v>
          </cell>
        </row>
        <row r="430">
          <cell r="A430" t="str">
            <v>Ca_04456</v>
          </cell>
          <cell r="B430">
            <v>2</v>
          </cell>
          <cell r="C430" t="str">
            <v>DONE</v>
          </cell>
          <cell r="D430" t="str">
            <v>RWP-RK</v>
          </cell>
          <cell r="E430" t="str">
            <v>RWP-RK domain</v>
          </cell>
          <cell r="F430" t="str">
            <v>show</v>
          </cell>
          <cell r="G430">
            <v>1</v>
          </cell>
          <cell r="H430">
            <v>1</v>
          </cell>
        </row>
        <row r="431">
          <cell r="A431" t="str">
            <v>Cagra.1226s0068.1.p</v>
          </cell>
          <cell r="B431">
            <v>2</v>
          </cell>
          <cell r="C431" t="str">
            <v>DONE</v>
          </cell>
          <cell r="D431" t="str">
            <v>RWP-RK</v>
          </cell>
          <cell r="E431" t="str">
            <v>RWP-RK domain</v>
          </cell>
          <cell r="F431" t="str">
            <v>show</v>
          </cell>
          <cell r="G431">
            <v>1</v>
          </cell>
          <cell r="H431">
            <v>1</v>
          </cell>
        </row>
        <row r="432">
          <cell r="A432" t="str">
            <v>Cagra.3790s0010.1.p</v>
          </cell>
          <cell r="B432">
            <v>2</v>
          </cell>
          <cell r="C432" t="str">
            <v>DONE</v>
          </cell>
          <cell r="D432" t="str">
            <v>RWP-RK</v>
          </cell>
          <cell r="E432" t="str">
            <v>RWP-RK domain</v>
          </cell>
          <cell r="F432" t="str">
            <v>show</v>
          </cell>
          <cell r="G432">
            <v>1</v>
          </cell>
          <cell r="H432">
            <v>1</v>
          </cell>
        </row>
        <row r="433">
          <cell r="A433" t="str">
            <v>Carubv10004076m</v>
          </cell>
          <cell r="B433">
            <v>2</v>
          </cell>
          <cell r="C433" t="str">
            <v>DONE</v>
          </cell>
          <cell r="D433" t="str">
            <v>RWP-RK</v>
          </cell>
          <cell r="E433" t="str">
            <v>RWP-RK domain</v>
          </cell>
          <cell r="F433" t="str">
            <v>show</v>
          </cell>
          <cell r="G433">
            <v>1</v>
          </cell>
          <cell r="H433">
            <v>1</v>
          </cell>
        </row>
        <row r="434">
          <cell r="A434" t="str">
            <v>Carubv10019754m</v>
          </cell>
          <cell r="B434">
            <v>2</v>
          </cell>
          <cell r="C434" t="str">
            <v>DONE</v>
          </cell>
          <cell r="D434" t="str">
            <v>RWP-RK</v>
          </cell>
          <cell r="E434" t="str">
            <v>RWP-RK domain</v>
          </cell>
          <cell r="F434" t="str">
            <v>show</v>
          </cell>
          <cell r="G434">
            <v>1</v>
          </cell>
          <cell r="H434">
            <v>1</v>
          </cell>
        </row>
        <row r="435">
          <cell r="A435" t="str">
            <v>Ciclev10018744m</v>
          </cell>
          <cell r="B435">
            <v>2</v>
          </cell>
          <cell r="C435" t="str">
            <v>DONE</v>
          </cell>
          <cell r="D435" t="str">
            <v>RWP-RK</v>
          </cell>
          <cell r="E435" t="str">
            <v>RWP-RK domain</v>
          </cell>
          <cell r="F435" t="str">
            <v>show</v>
          </cell>
          <cell r="G435">
            <v>1</v>
          </cell>
          <cell r="H435">
            <v>1</v>
          </cell>
        </row>
        <row r="436">
          <cell r="A436" t="str">
            <v>Cucsa.114750.1</v>
          </cell>
          <cell r="B436">
            <v>2</v>
          </cell>
          <cell r="C436" t="str">
            <v>DONE</v>
          </cell>
          <cell r="D436" t="str">
            <v>RWP-RK</v>
          </cell>
          <cell r="E436" t="str">
            <v>RWP-RK domain</v>
          </cell>
          <cell r="F436" t="str">
            <v>show</v>
          </cell>
          <cell r="G436">
            <v>1</v>
          </cell>
          <cell r="H436">
            <v>1</v>
          </cell>
        </row>
        <row r="437">
          <cell r="A437" t="str">
            <v>DCAR_001752</v>
          </cell>
          <cell r="B437">
            <v>2</v>
          </cell>
          <cell r="C437" t="str">
            <v>DONE</v>
          </cell>
          <cell r="D437" t="str">
            <v>PB1</v>
          </cell>
          <cell r="E437" t="str">
            <v>PB1 domain</v>
          </cell>
          <cell r="F437" t="str">
            <v>show</v>
          </cell>
          <cell r="G437">
            <v>1</v>
          </cell>
          <cell r="H437">
            <v>1</v>
          </cell>
        </row>
        <row r="438">
          <cell r="A438" t="str">
            <v>DCAR_002189</v>
          </cell>
          <cell r="B438">
            <v>2</v>
          </cell>
          <cell r="C438" t="str">
            <v>DONE</v>
          </cell>
          <cell r="D438" t="str">
            <v>PB1</v>
          </cell>
          <cell r="E438" t="str">
            <v>PB1 domain</v>
          </cell>
          <cell r="F438" t="str">
            <v>show</v>
          </cell>
          <cell r="G438">
            <v>1</v>
          </cell>
          <cell r="H438">
            <v>1</v>
          </cell>
        </row>
        <row r="439">
          <cell r="A439" t="str">
            <v>DCAR_029869</v>
          </cell>
          <cell r="B439">
            <v>2</v>
          </cell>
          <cell r="C439" t="str">
            <v>DONE</v>
          </cell>
          <cell r="D439" t="str">
            <v>RWP-RK</v>
          </cell>
          <cell r="E439" t="str">
            <v>RWP-RK domain</v>
          </cell>
          <cell r="F439" t="str">
            <v>show</v>
          </cell>
          <cell r="G439">
            <v>1</v>
          </cell>
          <cell r="H439">
            <v>1</v>
          </cell>
        </row>
        <row r="440">
          <cell r="A440" t="str">
            <v>DCAR_030911</v>
          </cell>
          <cell r="B440">
            <v>3</v>
          </cell>
          <cell r="C440" t="str">
            <v>DONE</v>
          </cell>
          <cell r="D440" t="str">
            <v>NAM</v>
          </cell>
          <cell r="E440" t="str">
            <v>No apical meristem (NAM) protein</v>
          </cell>
          <cell r="F440" t="str">
            <v>show</v>
          </cell>
          <cell r="G440">
            <v>1</v>
          </cell>
          <cell r="H440">
            <v>1</v>
          </cell>
        </row>
        <row r="441">
          <cell r="A441" t="str">
            <v>DCAR_030918</v>
          </cell>
          <cell r="B441">
            <v>2</v>
          </cell>
          <cell r="C441" t="str">
            <v>DONE</v>
          </cell>
          <cell r="D441" t="str">
            <v>PB1</v>
          </cell>
          <cell r="E441" t="str">
            <v>PB1 domain</v>
          </cell>
          <cell r="F441" t="str">
            <v>show</v>
          </cell>
          <cell r="G441">
            <v>1</v>
          </cell>
          <cell r="H441">
            <v>1</v>
          </cell>
        </row>
        <row r="442">
          <cell r="A442" t="str">
            <v>DCAR_030919</v>
          </cell>
          <cell r="B442">
            <v>3</v>
          </cell>
          <cell r="C442" t="str">
            <v>DONE</v>
          </cell>
          <cell r="D442" t="str">
            <v>RWP-RK</v>
          </cell>
          <cell r="E442" t="str">
            <v>RWP-RK domain</v>
          </cell>
          <cell r="F442" t="str">
            <v>show</v>
          </cell>
          <cell r="G442">
            <v>2</v>
          </cell>
          <cell r="H442">
            <v>1</v>
          </cell>
        </row>
        <row r="443">
          <cell r="A443" t="str">
            <v>DCAR_030922</v>
          </cell>
          <cell r="B443">
            <v>2</v>
          </cell>
          <cell r="C443" t="str">
            <v>DONE</v>
          </cell>
          <cell r="D443" t="str">
            <v>PB1</v>
          </cell>
          <cell r="E443" t="str">
            <v>PB1 domain</v>
          </cell>
          <cell r="F443" t="str">
            <v>show</v>
          </cell>
          <cell r="G443">
            <v>1</v>
          </cell>
          <cell r="H443">
            <v>1</v>
          </cell>
        </row>
        <row r="444">
          <cell r="A444" t="str">
            <v>DCAR_030924</v>
          </cell>
          <cell r="B444">
            <v>2</v>
          </cell>
          <cell r="C444" t="str">
            <v>DONE</v>
          </cell>
          <cell r="D444" t="str">
            <v>PB1</v>
          </cell>
          <cell r="E444" t="str">
            <v>PB1 domain</v>
          </cell>
          <cell r="F444" t="str">
            <v>show</v>
          </cell>
          <cell r="G444">
            <v>1</v>
          </cell>
          <cell r="H444">
            <v>1</v>
          </cell>
        </row>
        <row r="445">
          <cell r="A445" t="str">
            <v>DCAR_030926</v>
          </cell>
          <cell r="B445">
            <v>2</v>
          </cell>
          <cell r="C445" t="str">
            <v>DONE</v>
          </cell>
          <cell r="D445" t="str">
            <v>PB1</v>
          </cell>
          <cell r="E445" t="str">
            <v>PB1 domain</v>
          </cell>
          <cell r="F445" t="str">
            <v>show</v>
          </cell>
          <cell r="G445">
            <v>1</v>
          </cell>
          <cell r="H445">
            <v>1</v>
          </cell>
        </row>
        <row r="446">
          <cell r="A446" t="str">
            <v>DCAR_030927</v>
          </cell>
          <cell r="B446">
            <v>2</v>
          </cell>
          <cell r="C446" t="str">
            <v>DONE</v>
          </cell>
          <cell r="D446" t="str">
            <v>PB1</v>
          </cell>
          <cell r="E446" t="str">
            <v>PB1 domain</v>
          </cell>
          <cell r="F446" t="str">
            <v>show</v>
          </cell>
          <cell r="G446">
            <v>1</v>
          </cell>
          <cell r="H446">
            <v>1</v>
          </cell>
        </row>
        <row r="447">
          <cell r="A447" t="str">
            <v>DCAR_030930</v>
          </cell>
          <cell r="B447">
            <v>2</v>
          </cell>
          <cell r="C447" t="str">
            <v>DONE</v>
          </cell>
          <cell r="D447" t="str">
            <v>PB1</v>
          </cell>
          <cell r="E447" t="str">
            <v>PB1 domain</v>
          </cell>
          <cell r="F447" t="str">
            <v>show</v>
          </cell>
          <cell r="G447">
            <v>1</v>
          </cell>
          <cell r="H447">
            <v>1</v>
          </cell>
        </row>
        <row r="448">
          <cell r="A448" t="str">
            <v>DCAR_030932</v>
          </cell>
          <cell r="B448">
            <v>2</v>
          </cell>
          <cell r="C448" t="str">
            <v>DONE</v>
          </cell>
          <cell r="D448" t="str">
            <v>PB1</v>
          </cell>
          <cell r="E448" t="str">
            <v>PB1 domain</v>
          </cell>
          <cell r="F448" t="str">
            <v>show</v>
          </cell>
          <cell r="G448">
            <v>1</v>
          </cell>
          <cell r="H448">
            <v>1</v>
          </cell>
        </row>
        <row r="449">
          <cell r="A449" t="str">
            <v>DCAR_030934</v>
          </cell>
          <cell r="B449">
            <v>2</v>
          </cell>
          <cell r="C449" t="str">
            <v>DONE</v>
          </cell>
          <cell r="D449" t="str">
            <v>PB1</v>
          </cell>
          <cell r="E449" t="str">
            <v>PB1 domain</v>
          </cell>
          <cell r="F449" t="str">
            <v>show</v>
          </cell>
          <cell r="G449">
            <v>1</v>
          </cell>
          <cell r="H449">
            <v>1</v>
          </cell>
        </row>
        <row r="450">
          <cell r="A450" t="str">
            <v>DCAR_030936</v>
          </cell>
          <cell r="B450">
            <v>2</v>
          </cell>
          <cell r="C450" t="str">
            <v>DONE</v>
          </cell>
          <cell r="D450" t="str">
            <v>PB1</v>
          </cell>
          <cell r="E450" t="str">
            <v>PB1 domain</v>
          </cell>
          <cell r="F450" t="str">
            <v>show</v>
          </cell>
          <cell r="G450">
            <v>1</v>
          </cell>
          <cell r="H450">
            <v>1</v>
          </cell>
        </row>
        <row r="451">
          <cell r="A451" t="str">
            <v>DCAR_030937</v>
          </cell>
          <cell r="B451">
            <v>2</v>
          </cell>
          <cell r="C451" t="str">
            <v>DONE</v>
          </cell>
          <cell r="D451" t="str">
            <v>PB1</v>
          </cell>
          <cell r="E451" t="str">
            <v>PB1 domain</v>
          </cell>
          <cell r="F451" t="str">
            <v>show</v>
          </cell>
          <cell r="G451">
            <v>1</v>
          </cell>
          <cell r="H451">
            <v>1</v>
          </cell>
        </row>
        <row r="452">
          <cell r="A452" t="str">
            <v>DCAR_030939</v>
          </cell>
          <cell r="B452">
            <v>2</v>
          </cell>
          <cell r="C452" t="str">
            <v>DONE</v>
          </cell>
          <cell r="D452" t="str">
            <v>PB1</v>
          </cell>
          <cell r="E452" t="str">
            <v>PB1 domain</v>
          </cell>
          <cell r="F452" t="str">
            <v>show</v>
          </cell>
          <cell r="G452">
            <v>1</v>
          </cell>
          <cell r="H452">
            <v>1</v>
          </cell>
        </row>
        <row r="453">
          <cell r="A453" t="str">
            <v>DCAR_030941</v>
          </cell>
          <cell r="B453">
            <v>2</v>
          </cell>
          <cell r="C453" t="str">
            <v>DONE</v>
          </cell>
          <cell r="D453" t="str">
            <v>PB1</v>
          </cell>
          <cell r="E453" t="str">
            <v>PB1 domain</v>
          </cell>
          <cell r="F453" t="str">
            <v>show</v>
          </cell>
          <cell r="G453">
            <v>1</v>
          </cell>
          <cell r="H453">
            <v>1</v>
          </cell>
        </row>
        <row r="454">
          <cell r="A454" t="str">
            <v>Eucgr.E01022.1.p</v>
          </cell>
          <cell r="B454">
            <v>2</v>
          </cell>
          <cell r="C454" t="str">
            <v>DONE</v>
          </cell>
          <cell r="D454" t="str">
            <v>RWP-RK</v>
          </cell>
          <cell r="E454" t="str">
            <v>RWP-RK domain</v>
          </cell>
          <cell r="F454" t="str">
            <v>show</v>
          </cell>
          <cell r="G454">
            <v>1</v>
          </cell>
          <cell r="H454">
            <v>1</v>
          </cell>
        </row>
        <row r="455">
          <cell r="A455" t="str">
            <v>evm.model.AsparagusV1_01.2950</v>
          </cell>
          <cell r="B455">
            <v>2</v>
          </cell>
          <cell r="C455" t="str">
            <v>DONE</v>
          </cell>
          <cell r="D455" t="str">
            <v>RWP-RK</v>
          </cell>
          <cell r="E455" t="str">
            <v>RWP-RK domain</v>
          </cell>
          <cell r="F455" t="str">
            <v>show</v>
          </cell>
          <cell r="G455">
            <v>1</v>
          </cell>
          <cell r="H455">
            <v>1</v>
          </cell>
        </row>
        <row r="456">
          <cell r="A456" t="str">
            <v>evm_27.model.AmTr_v1.0_scaffold00058.115</v>
          </cell>
          <cell r="B456">
            <v>2</v>
          </cell>
          <cell r="C456" t="str">
            <v>DONE</v>
          </cell>
          <cell r="D456" t="str">
            <v>RWP-RK</v>
          </cell>
          <cell r="E456" t="str">
            <v>RWP-RK domain</v>
          </cell>
          <cell r="F456" t="str">
            <v>show</v>
          </cell>
          <cell r="G456">
            <v>1</v>
          </cell>
          <cell r="H456">
            <v>1</v>
          </cell>
        </row>
        <row r="457">
          <cell r="A457" t="str">
            <v>evm_27.model.AmTr_v1.0_scaffold00080.66</v>
          </cell>
          <cell r="B457">
            <v>2</v>
          </cell>
          <cell r="C457" t="str">
            <v>DONE</v>
          </cell>
          <cell r="D457" t="str">
            <v>RWP-RK</v>
          </cell>
          <cell r="E457" t="str">
            <v>RWP-RK domain</v>
          </cell>
          <cell r="F457" t="str">
            <v>show</v>
          </cell>
          <cell r="G457">
            <v>1</v>
          </cell>
          <cell r="H457">
            <v>1</v>
          </cell>
        </row>
        <row r="458">
          <cell r="A458" t="str">
            <v>Glyma.09G137000.1.p</v>
          </cell>
          <cell r="B458">
            <v>2</v>
          </cell>
          <cell r="C458" t="str">
            <v>DONE</v>
          </cell>
          <cell r="D458" t="str">
            <v>RWP-RK</v>
          </cell>
          <cell r="E458" t="str">
            <v>RWP-RK domain</v>
          </cell>
          <cell r="F458" t="str">
            <v>show</v>
          </cell>
          <cell r="G458">
            <v>1</v>
          </cell>
          <cell r="H458">
            <v>1</v>
          </cell>
        </row>
        <row r="459">
          <cell r="A459" t="str">
            <v>Glyma.10G234100.1.p</v>
          </cell>
          <cell r="B459">
            <v>2</v>
          </cell>
          <cell r="C459" t="str">
            <v>DONE</v>
          </cell>
          <cell r="D459" t="str">
            <v>RWP-RK</v>
          </cell>
          <cell r="E459" t="str">
            <v>RWP-RK domain</v>
          </cell>
          <cell r="F459" t="str">
            <v>show</v>
          </cell>
          <cell r="G459">
            <v>1</v>
          </cell>
          <cell r="H459">
            <v>1</v>
          </cell>
        </row>
        <row r="460">
          <cell r="A460" t="str">
            <v>Glyma.16G182400.1.p</v>
          </cell>
          <cell r="B460">
            <v>2</v>
          </cell>
          <cell r="C460" t="str">
            <v>DONE</v>
          </cell>
          <cell r="D460" t="str">
            <v>RWP-RK</v>
          </cell>
          <cell r="E460" t="str">
            <v>RWP-RK domain</v>
          </cell>
          <cell r="F460" t="str">
            <v>show</v>
          </cell>
          <cell r="G460">
            <v>1</v>
          </cell>
          <cell r="H460">
            <v>1</v>
          </cell>
        </row>
        <row r="461">
          <cell r="A461" t="str">
            <v>Glyma.20G160200.1.p</v>
          </cell>
          <cell r="B461">
            <v>2</v>
          </cell>
          <cell r="C461" t="str">
            <v>DONE</v>
          </cell>
          <cell r="D461" t="str">
            <v>RWP-RK</v>
          </cell>
          <cell r="E461" t="str">
            <v>RWP-RK domain</v>
          </cell>
          <cell r="F461" t="str">
            <v>show</v>
          </cell>
          <cell r="G461">
            <v>1</v>
          </cell>
          <cell r="H461">
            <v>1</v>
          </cell>
        </row>
        <row r="462">
          <cell r="A462" t="str">
            <v>Gohir.A02G095700.1.p</v>
          </cell>
          <cell r="B462">
            <v>2</v>
          </cell>
          <cell r="C462" t="str">
            <v>DONE</v>
          </cell>
          <cell r="D462" t="str">
            <v>RWP-RK</v>
          </cell>
          <cell r="E462" t="str">
            <v>RWP-RK domain</v>
          </cell>
          <cell r="F462" t="str">
            <v>show</v>
          </cell>
          <cell r="G462">
            <v>1</v>
          </cell>
          <cell r="H462">
            <v>1</v>
          </cell>
        </row>
        <row r="463">
          <cell r="A463" t="str">
            <v>Gohir.A08G111800.1.p</v>
          </cell>
          <cell r="B463">
            <v>2</v>
          </cell>
          <cell r="C463" t="str">
            <v>DONE</v>
          </cell>
          <cell r="D463" t="str">
            <v>RWP-RK</v>
          </cell>
          <cell r="E463" t="str">
            <v>RWP-RK domain</v>
          </cell>
          <cell r="F463" t="str">
            <v>show</v>
          </cell>
          <cell r="G463">
            <v>1</v>
          </cell>
          <cell r="H463">
            <v>1</v>
          </cell>
        </row>
        <row r="464">
          <cell r="A464" t="str">
            <v>Gohir.A09G189300.1.p</v>
          </cell>
          <cell r="B464">
            <v>2</v>
          </cell>
          <cell r="C464" t="str">
            <v>DONE</v>
          </cell>
          <cell r="D464" t="str">
            <v>RWP-RK</v>
          </cell>
          <cell r="E464" t="str">
            <v>RWP-RK domain</v>
          </cell>
          <cell r="F464" t="str">
            <v>show</v>
          </cell>
          <cell r="G464">
            <v>1</v>
          </cell>
          <cell r="H464">
            <v>1</v>
          </cell>
        </row>
        <row r="465">
          <cell r="A465" t="str">
            <v>Gohir.D03G087700.1.p</v>
          </cell>
          <cell r="B465">
            <v>2</v>
          </cell>
          <cell r="C465" t="str">
            <v>DONE</v>
          </cell>
          <cell r="D465" t="str">
            <v>RWP-RK</v>
          </cell>
          <cell r="E465" t="str">
            <v>RWP-RK domain</v>
          </cell>
          <cell r="F465" t="str">
            <v>show</v>
          </cell>
          <cell r="G465">
            <v>1</v>
          </cell>
          <cell r="H465">
            <v>1</v>
          </cell>
        </row>
        <row r="466">
          <cell r="A466" t="str">
            <v>Gohir.D08G124900.1.p</v>
          </cell>
          <cell r="B466">
            <v>2</v>
          </cell>
          <cell r="C466" t="str">
            <v>DONE</v>
          </cell>
          <cell r="D466" t="str">
            <v>RWP-RK</v>
          </cell>
          <cell r="E466" t="str">
            <v>RWP-RK domain</v>
          </cell>
          <cell r="F466" t="str">
            <v>show</v>
          </cell>
          <cell r="G466">
            <v>1</v>
          </cell>
          <cell r="H466">
            <v>1</v>
          </cell>
        </row>
        <row r="467">
          <cell r="A467" t="str">
            <v>Gohir.D09G184100.1.p</v>
          </cell>
          <cell r="B467">
            <v>2</v>
          </cell>
          <cell r="C467" t="str">
            <v>DONE</v>
          </cell>
          <cell r="D467" t="str">
            <v>RWP-RK</v>
          </cell>
          <cell r="E467" t="str">
            <v>RWP-RK domain</v>
          </cell>
          <cell r="F467" t="str">
            <v>show</v>
          </cell>
          <cell r="G467">
            <v>1</v>
          </cell>
          <cell r="H467">
            <v>1</v>
          </cell>
        </row>
        <row r="468">
          <cell r="A468" t="str">
            <v>Gorai.003G074300.1</v>
          </cell>
          <cell r="B468">
            <v>2</v>
          </cell>
          <cell r="C468" t="str">
            <v>DONE</v>
          </cell>
          <cell r="D468" t="str">
            <v>RWP-RK</v>
          </cell>
          <cell r="E468" t="str">
            <v>RWP-RK domain</v>
          </cell>
          <cell r="F468" t="str">
            <v>show</v>
          </cell>
          <cell r="G468">
            <v>1</v>
          </cell>
          <cell r="H468">
            <v>1</v>
          </cell>
        </row>
        <row r="469">
          <cell r="A469" t="str">
            <v>Gorai.004G131700.1</v>
          </cell>
          <cell r="B469">
            <v>2</v>
          </cell>
          <cell r="C469" t="str">
            <v>DONE</v>
          </cell>
          <cell r="D469" t="str">
            <v>RWP-RK</v>
          </cell>
          <cell r="E469" t="str">
            <v>RWP-RK domain</v>
          </cell>
          <cell r="F469" t="str">
            <v>show</v>
          </cell>
          <cell r="G469">
            <v>1</v>
          </cell>
          <cell r="H469">
            <v>1</v>
          </cell>
        </row>
        <row r="470">
          <cell r="A470" t="str">
            <v>Gorai.006G206500.1</v>
          </cell>
          <cell r="B470">
            <v>2</v>
          </cell>
          <cell r="C470" t="str">
            <v>DONE</v>
          </cell>
          <cell r="D470" t="str">
            <v>RWP-RK</v>
          </cell>
          <cell r="E470" t="str">
            <v>RWP-RK domain</v>
          </cell>
          <cell r="F470" t="str">
            <v>show</v>
          </cell>
          <cell r="G470">
            <v>1</v>
          </cell>
          <cell r="H470">
            <v>1</v>
          </cell>
        </row>
        <row r="471">
          <cell r="A471" t="str">
            <v>GRMZM2G042278_P01</v>
          </cell>
          <cell r="B471">
            <v>2</v>
          </cell>
          <cell r="C471" t="str">
            <v>DONE</v>
          </cell>
          <cell r="D471" t="str">
            <v>RWP-RK</v>
          </cell>
          <cell r="E471" t="str">
            <v>RWP-RK domain</v>
          </cell>
          <cell r="F471" t="str">
            <v>show</v>
          </cell>
          <cell r="G471">
            <v>1</v>
          </cell>
          <cell r="H471">
            <v>1</v>
          </cell>
        </row>
        <row r="472">
          <cell r="A472" t="str">
            <v>GRMZM2G176655_P01</v>
          </cell>
          <cell r="B472">
            <v>2</v>
          </cell>
          <cell r="C472" t="str">
            <v>DONE</v>
          </cell>
          <cell r="D472" t="str">
            <v>RWP-RK</v>
          </cell>
          <cell r="E472" t="str">
            <v>RWP-RK domain</v>
          </cell>
          <cell r="F472" t="str">
            <v>show</v>
          </cell>
          <cell r="G472">
            <v>1</v>
          </cell>
          <cell r="H472">
            <v>1</v>
          </cell>
        </row>
        <row r="473">
          <cell r="A473" t="str">
            <v>GRMZM2G375675_P01</v>
          </cell>
          <cell r="B473">
            <v>2</v>
          </cell>
          <cell r="C473" t="str">
            <v>DONE</v>
          </cell>
          <cell r="D473" t="str">
            <v>RWP-RK</v>
          </cell>
          <cell r="E473" t="str">
            <v>RWP-RK domain</v>
          </cell>
          <cell r="F473" t="str">
            <v>show</v>
          </cell>
          <cell r="G473">
            <v>1</v>
          </cell>
          <cell r="H473">
            <v>1</v>
          </cell>
        </row>
        <row r="474">
          <cell r="A474" t="str">
            <v>GRMZM2G475305_P01</v>
          </cell>
          <cell r="B474">
            <v>2</v>
          </cell>
          <cell r="C474" t="str">
            <v>DONE</v>
          </cell>
          <cell r="D474" t="str">
            <v>RWP-RK</v>
          </cell>
          <cell r="E474" t="str">
            <v>RWP-RK domain</v>
          </cell>
          <cell r="F474" t="str">
            <v>show</v>
          </cell>
          <cell r="G474">
            <v>1</v>
          </cell>
          <cell r="H474">
            <v>1</v>
          </cell>
        </row>
        <row r="475">
          <cell r="A475" t="str">
            <v>GSMUA_Achr3P03250_001</v>
          </cell>
          <cell r="B475">
            <v>2</v>
          </cell>
          <cell r="C475" t="str">
            <v>DONE</v>
          </cell>
          <cell r="D475" t="str">
            <v>RWP-RK</v>
          </cell>
          <cell r="E475" t="str">
            <v>RWP-RK domain</v>
          </cell>
          <cell r="F475" t="str">
            <v>show</v>
          </cell>
          <cell r="G475">
            <v>1</v>
          </cell>
          <cell r="H475">
            <v>1</v>
          </cell>
        </row>
        <row r="476">
          <cell r="A476" t="str">
            <v>GSMUA_Achr3P25240_001</v>
          </cell>
          <cell r="B476">
            <v>3</v>
          </cell>
          <cell r="C476" t="str">
            <v>DONE</v>
          </cell>
          <cell r="D476" t="str">
            <v>RWP-RK</v>
          </cell>
          <cell r="E476" t="str">
            <v>RWP-RK domain</v>
          </cell>
          <cell r="F476" t="str">
            <v>show</v>
          </cell>
          <cell r="G476">
            <v>1</v>
          </cell>
          <cell r="H476">
            <v>1</v>
          </cell>
        </row>
        <row r="477">
          <cell r="A477" t="str">
            <v>GSMUA_Achr8P04280_001</v>
          </cell>
          <cell r="B477">
            <v>2</v>
          </cell>
          <cell r="C477" t="str">
            <v>DONE</v>
          </cell>
          <cell r="D477" t="str">
            <v>RWP-RK</v>
          </cell>
          <cell r="E477" t="str">
            <v>RWP-RK domain</v>
          </cell>
          <cell r="F477" t="str">
            <v>show</v>
          </cell>
          <cell r="G477">
            <v>1</v>
          </cell>
          <cell r="H477">
            <v>1</v>
          </cell>
        </row>
        <row r="478">
          <cell r="A478" t="str">
            <v>GSVIVT01019600001</v>
          </cell>
          <cell r="B478">
            <v>2</v>
          </cell>
          <cell r="C478" t="str">
            <v>DONE</v>
          </cell>
          <cell r="D478" t="str">
            <v>RWP-RK</v>
          </cell>
          <cell r="E478" t="str">
            <v>RWP-RK domain</v>
          </cell>
          <cell r="F478" t="str">
            <v>show</v>
          </cell>
          <cell r="G478">
            <v>1</v>
          </cell>
          <cell r="H478">
            <v>1</v>
          </cell>
        </row>
        <row r="479">
          <cell r="A479" t="str">
            <v>HanXRQChr02g0047091</v>
          </cell>
          <cell r="B479">
            <v>2</v>
          </cell>
          <cell r="C479" t="str">
            <v>DONE</v>
          </cell>
          <cell r="D479" t="str">
            <v>PB1</v>
          </cell>
          <cell r="E479" t="str">
            <v>PB1 domain</v>
          </cell>
          <cell r="F479" t="str">
            <v>show</v>
          </cell>
          <cell r="G479">
            <v>1</v>
          </cell>
          <cell r="H479">
            <v>1</v>
          </cell>
        </row>
        <row r="480">
          <cell r="A480" t="str">
            <v>HanXRQChr02g0047101</v>
          </cell>
          <cell r="B480">
            <v>2</v>
          </cell>
          <cell r="C480" t="str">
            <v>DONE</v>
          </cell>
          <cell r="D480" t="str">
            <v>PB1</v>
          </cell>
          <cell r="E480" t="str">
            <v>PB1 domain</v>
          </cell>
          <cell r="F480" t="str">
            <v>show</v>
          </cell>
          <cell r="G480">
            <v>1</v>
          </cell>
          <cell r="H480">
            <v>1</v>
          </cell>
        </row>
        <row r="481">
          <cell r="A481" t="str">
            <v>HanXRQChr02g0047821</v>
          </cell>
          <cell r="B481">
            <v>2</v>
          </cell>
          <cell r="C481" t="str">
            <v>DONE</v>
          </cell>
          <cell r="D481" t="str">
            <v>RWP-RK</v>
          </cell>
          <cell r="E481" t="str">
            <v>RWP-RK domain</v>
          </cell>
          <cell r="F481" t="str">
            <v>show</v>
          </cell>
          <cell r="G481">
            <v>1</v>
          </cell>
          <cell r="H481">
            <v>1</v>
          </cell>
        </row>
        <row r="482">
          <cell r="A482" t="str">
            <v>HanXRQChr05g0133691</v>
          </cell>
          <cell r="B482">
            <v>3</v>
          </cell>
          <cell r="C482" t="str">
            <v>DONE</v>
          </cell>
          <cell r="D482" t="str">
            <v>RWP-RK</v>
          </cell>
          <cell r="E482" t="str">
            <v>RWP-RK domain</v>
          </cell>
          <cell r="F482" t="str">
            <v>show</v>
          </cell>
          <cell r="G482">
            <v>1</v>
          </cell>
          <cell r="H482">
            <v>1</v>
          </cell>
        </row>
        <row r="483">
          <cell r="A483" t="str">
            <v>HanXRQChr05g0133711</v>
          </cell>
          <cell r="B483">
            <v>2</v>
          </cell>
          <cell r="C483" t="str">
            <v>DONE</v>
          </cell>
          <cell r="D483" t="str">
            <v>RWP-RK</v>
          </cell>
          <cell r="E483" t="str">
            <v>RWP-RK domain</v>
          </cell>
          <cell r="F483" t="str">
            <v>show</v>
          </cell>
          <cell r="G483">
            <v>1</v>
          </cell>
          <cell r="H483">
            <v>1</v>
          </cell>
        </row>
        <row r="484">
          <cell r="A484" t="str">
            <v>HanXRQChr05g0133721</v>
          </cell>
          <cell r="B484">
            <v>2</v>
          </cell>
          <cell r="C484" t="str">
            <v>DONE</v>
          </cell>
          <cell r="D484" t="str">
            <v>PB1</v>
          </cell>
          <cell r="E484" t="str">
            <v>PB1 domain</v>
          </cell>
          <cell r="F484" t="str">
            <v>show</v>
          </cell>
          <cell r="G484">
            <v>1</v>
          </cell>
          <cell r="H484">
            <v>1</v>
          </cell>
        </row>
        <row r="485">
          <cell r="A485" t="str">
            <v>HanXRQChr05g0133731</v>
          </cell>
          <cell r="B485">
            <v>2</v>
          </cell>
          <cell r="C485" t="str">
            <v>DONE</v>
          </cell>
          <cell r="D485" t="str">
            <v>RWP-RK</v>
          </cell>
          <cell r="E485" t="str">
            <v>RWP-RK domain</v>
          </cell>
          <cell r="F485" t="str">
            <v>show</v>
          </cell>
          <cell r="G485">
            <v>1</v>
          </cell>
          <cell r="H485">
            <v>1</v>
          </cell>
        </row>
        <row r="486">
          <cell r="A486" t="str">
            <v>HanXRQChr06g0172921</v>
          </cell>
          <cell r="B486">
            <v>2</v>
          </cell>
          <cell r="C486" t="str">
            <v>DONE</v>
          </cell>
          <cell r="D486" t="str">
            <v>PB1</v>
          </cell>
          <cell r="E486" t="str">
            <v>PB1 domain</v>
          </cell>
          <cell r="F486" t="str">
            <v>show</v>
          </cell>
          <cell r="G486">
            <v>1</v>
          </cell>
          <cell r="H486">
            <v>1</v>
          </cell>
        </row>
        <row r="487">
          <cell r="A487" t="str">
            <v>HanXRQChr06g0173011</v>
          </cell>
          <cell r="B487">
            <v>2</v>
          </cell>
          <cell r="C487" t="str">
            <v>DONE</v>
          </cell>
          <cell r="D487" t="str">
            <v>RWP-RK</v>
          </cell>
          <cell r="E487" t="str">
            <v>RWP-RK domain</v>
          </cell>
          <cell r="F487" t="str">
            <v>show</v>
          </cell>
          <cell r="G487">
            <v>1</v>
          </cell>
          <cell r="H487">
            <v>1</v>
          </cell>
        </row>
        <row r="488">
          <cell r="A488" t="str">
            <v>HanXRQChr06g0173021</v>
          </cell>
          <cell r="B488">
            <v>2</v>
          </cell>
          <cell r="C488" t="str">
            <v>DONE</v>
          </cell>
          <cell r="D488" t="str">
            <v>RWP-RK</v>
          </cell>
          <cell r="E488" t="str">
            <v>RWP-RK domain</v>
          </cell>
          <cell r="F488" t="str">
            <v>show</v>
          </cell>
          <cell r="G488">
            <v>1</v>
          </cell>
          <cell r="H488">
            <v>1</v>
          </cell>
        </row>
        <row r="489">
          <cell r="A489" t="str">
            <v>HanXRQChr06g0173041</v>
          </cell>
          <cell r="B489">
            <v>2</v>
          </cell>
          <cell r="C489" t="str">
            <v>DONE</v>
          </cell>
          <cell r="D489" t="str">
            <v>RWP-RK</v>
          </cell>
          <cell r="E489" t="str">
            <v>RWP-RK domain</v>
          </cell>
          <cell r="F489" t="str">
            <v>show</v>
          </cell>
          <cell r="G489">
            <v>1</v>
          </cell>
          <cell r="H489">
            <v>1</v>
          </cell>
        </row>
        <row r="490">
          <cell r="A490" t="str">
            <v>HanXRQChr06g0173061</v>
          </cell>
          <cell r="B490">
            <v>2</v>
          </cell>
          <cell r="C490" t="str">
            <v>DONE</v>
          </cell>
          <cell r="D490" t="str">
            <v>PB1</v>
          </cell>
          <cell r="E490" t="str">
            <v>PB1 domain</v>
          </cell>
          <cell r="F490" t="str">
            <v>show</v>
          </cell>
          <cell r="G490">
            <v>1</v>
          </cell>
          <cell r="H490">
            <v>1</v>
          </cell>
        </row>
        <row r="491">
          <cell r="A491" t="str">
            <v>HanXRQChr06g0173071</v>
          </cell>
          <cell r="B491">
            <v>2</v>
          </cell>
          <cell r="C491" t="str">
            <v>DONE</v>
          </cell>
          <cell r="D491" t="str">
            <v>RWP-RK</v>
          </cell>
          <cell r="E491" t="str">
            <v>RWP-RK domain</v>
          </cell>
          <cell r="F491" t="str">
            <v>show</v>
          </cell>
          <cell r="G491">
            <v>1</v>
          </cell>
          <cell r="H491">
            <v>1</v>
          </cell>
        </row>
        <row r="492">
          <cell r="A492" t="str">
            <v>HanXRQChr06g0173101</v>
          </cell>
          <cell r="B492">
            <v>2</v>
          </cell>
          <cell r="C492" t="str">
            <v>DONE</v>
          </cell>
          <cell r="D492" t="str">
            <v>RWP-RK</v>
          </cell>
          <cell r="E492" t="str">
            <v>RWP-RK domain</v>
          </cell>
          <cell r="F492" t="str">
            <v>show</v>
          </cell>
          <cell r="G492">
            <v>1</v>
          </cell>
          <cell r="H492">
            <v>1</v>
          </cell>
        </row>
        <row r="493">
          <cell r="A493" t="str">
            <v>HanXRQChr06g0173111</v>
          </cell>
          <cell r="B493">
            <v>2</v>
          </cell>
          <cell r="C493" t="str">
            <v>DONE</v>
          </cell>
          <cell r="D493" t="str">
            <v>RWP-RK</v>
          </cell>
          <cell r="E493" t="str">
            <v>RWP-RK domain</v>
          </cell>
          <cell r="F493" t="str">
            <v>show</v>
          </cell>
          <cell r="G493">
            <v>1</v>
          </cell>
          <cell r="H493">
            <v>1</v>
          </cell>
        </row>
        <row r="494">
          <cell r="A494" t="str">
            <v>HanXRQChr07g0189401</v>
          </cell>
          <cell r="B494">
            <v>2</v>
          </cell>
          <cell r="C494" t="str">
            <v>DONE</v>
          </cell>
          <cell r="D494" t="str">
            <v>RWP-RK</v>
          </cell>
          <cell r="E494" t="str">
            <v>RWP-RK domain</v>
          </cell>
          <cell r="F494" t="str">
            <v>show</v>
          </cell>
          <cell r="G494">
            <v>1</v>
          </cell>
          <cell r="H494">
            <v>1</v>
          </cell>
        </row>
        <row r="495">
          <cell r="A495" t="str">
            <v>HanXRQChr08g0213761</v>
          </cell>
          <cell r="B495">
            <v>2</v>
          </cell>
          <cell r="C495" t="str">
            <v>DONE</v>
          </cell>
          <cell r="D495" t="str">
            <v>RWP-RK</v>
          </cell>
          <cell r="E495" t="str">
            <v>RWP-RK domain</v>
          </cell>
          <cell r="F495" t="str">
            <v>show</v>
          </cell>
          <cell r="G495">
            <v>1</v>
          </cell>
          <cell r="H495">
            <v>1</v>
          </cell>
        </row>
        <row r="496">
          <cell r="A496" t="str">
            <v>HanXRQChr08g0213781</v>
          </cell>
          <cell r="B496">
            <v>2</v>
          </cell>
          <cell r="C496" t="str">
            <v>DONE</v>
          </cell>
          <cell r="D496" t="str">
            <v>PB1</v>
          </cell>
          <cell r="E496" t="str">
            <v>PB1 domain</v>
          </cell>
          <cell r="F496" t="str">
            <v>show</v>
          </cell>
          <cell r="G496">
            <v>1</v>
          </cell>
          <cell r="H496">
            <v>1</v>
          </cell>
        </row>
        <row r="497">
          <cell r="A497" t="str">
            <v>HanXRQChr09g0256311</v>
          </cell>
          <cell r="B497">
            <v>3</v>
          </cell>
          <cell r="C497" t="str">
            <v>DONE</v>
          </cell>
          <cell r="D497" t="str">
            <v>bHLH-MYC_N</v>
          </cell>
          <cell r="E497" t="str">
            <v>bHLH-MYC and R2R3-MYB transcription factors N-terminal</v>
          </cell>
          <cell r="F497" t="str">
            <v>show</v>
          </cell>
          <cell r="G497">
            <v>1</v>
          </cell>
          <cell r="H497">
            <v>1</v>
          </cell>
        </row>
        <row r="498">
          <cell r="A498" t="str">
            <v>HanXRQChr13g0409791</v>
          </cell>
          <cell r="B498">
            <v>2</v>
          </cell>
          <cell r="C498" t="str">
            <v>DONE</v>
          </cell>
          <cell r="D498" t="str">
            <v>RWP-RK</v>
          </cell>
          <cell r="E498" t="str">
            <v>RWP-RK domain</v>
          </cell>
          <cell r="F498" t="str">
            <v>show</v>
          </cell>
          <cell r="G498">
            <v>1</v>
          </cell>
          <cell r="H498">
            <v>1</v>
          </cell>
        </row>
        <row r="499">
          <cell r="A499" t="str">
            <v>HanXRQChr17g0537521</v>
          </cell>
          <cell r="B499">
            <v>2</v>
          </cell>
          <cell r="C499" t="str">
            <v>DONE</v>
          </cell>
          <cell r="D499" t="str">
            <v>RWP-RK</v>
          </cell>
          <cell r="E499" t="str">
            <v>RWP-RK domain</v>
          </cell>
          <cell r="F499" t="str">
            <v>show</v>
          </cell>
          <cell r="G499">
            <v>1</v>
          </cell>
          <cell r="H499">
            <v>1</v>
          </cell>
        </row>
        <row r="500">
          <cell r="A500" t="str">
            <v>HanXRQChr17g0537761</v>
          </cell>
          <cell r="B500">
            <v>2</v>
          </cell>
          <cell r="C500" t="str">
            <v>DONE</v>
          </cell>
          <cell r="D500" t="str">
            <v>RWP-RK</v>
          </cell>
          <cell r="E500" t="str">
            <v>RWP-RK domain</v>
          </cell>
          <cell r="F500" t="str">
            <v>show</v>
          </cell>
          <cell r="G500">
            <v>1</v>
          </cell>
          <cell r="H500">
            <v>1</v>
          </cell>
        </row>
        <row r="501">
          <cell r="A501" t="str">
            <v>HanXRQChr17g0537801</v>
          </cell>
          <cell r="B501">
            <v>2</v>
          </cell>
          <cell r="C501" t="str">
            <v>DONE</v>
          </cell>
          <cell r="D501" t="str">
            <v>PB1</v>
          </cell>
          <cell r="E501" t="str">
            <v>PB1 domain</v>
          </cell>
          <cell r="F501" t="str">
            <v>show</v>
          </cell>
          <cell r="G501">
            <v>1</v>
          </cell>
          <cell r="H501">
            <v>1</v>
          </cell>
        </row>
        <row r="502">
          <cell r="A502" t="str">
            <v>HORVU3Hr1G032170.1</v>
          </cell>
          <cell r="B502">
            <v>2</v>
          </cell>
          <cell r="C502" t="str">
            <v>DONE</v>
          </cell>
          <cell r="D502" t="str">
            <v>RWP-RK</v>
          </cell>
          <cell r="E502" t="str">
            <v>RWP-RK domain</v>
          </cell>
          <cell r="F502" t="str">
            <v>show</v>
          </cell>
          <cell r="G502">
            <v>1</v>
          </cell>
          <cell r="H502">
            <v>1</v>
          </cell>
        </row>
        <row r="503">
          <cell r="A503" t="str">
            <v>HORVU6Hr1G018510.2</v>
          </cell>
          <cell r="B503">
            <v>2</v>
          </cell>
          <cell r="C503" t="str">
            <v>DONE</v>
          </cell>
          <cell r="D503" t="str">
            <v>PB1</v>
          </cell>
          <cell r="E503" t="str">
            <v>PB1 domain</v>
          </cell>
          <cell r="F503" t="str">
            <v>show</v>
          </cell>
          <cell r="G503">
            <v>1</v>
          </cell>
          <cell r="H503">
            <v>1</v>
          </cell>
        </row>
        <row r="504">
          <cell r="A504" t="str">
            <v>Kaladp0003s0022.1.p</v>
          </cell>
          <cell r="B504">
            <v>2</v>
          </cell>
          <cell r="C504" t="str">
            <v>DONE</v>
          </cell>
          <cell r="D504" t="str">
            <v>RWP-RK</v>
          </cell>
          <cell r="E504" t="str">
            <v>RWP-RK domain</v>
          </cell>
          <cell r="F504" t="str">
            <v>show</v>
          </cell>
          <cell r="G504">
            <v>1</v>
          </cell>
          <cell r="H504">
            <v>1</v>
          </cell>
        </row>
        <row r="505">
          <cell r="A505" t="str">
            <v>Kaladp0070s0072.1.p</v>
          </cell>
          <cell r="B505">
            <v>2</v>
          </cell>
          <cell r="C505" t="str">
            <v>DONE</v>
          </cell>
          <cell r="D505" t="str">
            <v>RWP-RK</v>
          </cell>
          <cell r="E505" t="str">
            <v>RWP-RK domain</v>
          </cell>
          <cell r="F505" t="str">
            <v>show</v>
          </cell>
          <cell r="G505">
            <v>1</v>
          </cell>
          <cell r="H505">
            <v>1</v>
          </cell>
        </row>
        <row r="506">
          <cell r="A506" t="str">
            <v>Kalax.0015s0109.1.p</v>
          </cell>
          <cell r="B506">
            <v>2</v>
          </cell>
          <cell r="C506" t="str">
            <v>DONE</v>
          </cell>
          <cell r="D506" t="str">
            <v>RWP-RK</v>
          </cell>
          <cell r="E506" t="str">
            <v>RWP-RK domain</v>
          </cell>
          <cell r="F506" t="str">
            <v>show</v>
          </cell>
          <cell r="G506">
            <v>1</v>
          </cell>
          <cell r="H506">
            <v>1</v>
          </cell>
        </row>
        <row r="507">
          <cell r="A507" t="str">
            <v>Kalax.0046s0033.1.p</v>
          </cell>
          <cell r="B507">
            <v>2</v>
          </cell>
          <cell r="C507" t="str">
            <v>DONE</v>
          </cell>
          <cell r="D507" t="str">
            <v>RWP-RK</v>
          </cell>
          <cell r="E507" t="str">
            <v>RWP-RK domain</v>
          </cell>
          <cell r="F507" t="str">
            <v>show</v>
          </cell>
          <cell r="G507">
            <v>1</v>
          </cell>
          <cell r="H507">
            <v>1</v>
          </cell>
        </row>
        <row r="508">
          <cell r="A508" t="str">
            <v>Kalax.0296s0031.1.p</v>
          </cell>
          <cell r="B508">
            <v>2</v>
          </cell>
          <cell r="C508" t="str">
            <v>DONE</v>
          </cell>
          <cell r="D508" t="str">
            <v>RWP-RK</v>
          </cell>
          <cell r="E508" t="str">
            <v>RWP-RK domain</v>
          </cell>
          <cell r="F508" t="str">
            <v>show</v>
          </cell>
          <cell r="G508">
            <v>1</v>
          </cell>
          <cell r="H508">
            <v>1</v>
          </cell>
        </row>
        <row r="509">
          <cell r="A509" t="str">
            <v>Kalax.1197s0001.1.p</v>
          </cell>
          <cell r="B509">
            <v>2</v>
          </cell>
          <cell r="C509" t="str">
            <v>DONE</v>
          </cell>
          <cell r="D509" t="str">
            <v>RWP-RK</v>
          </cell>
          <cell r="E509" t="str">
            <v>RWP-RK domain</v>
          </cell>
          <cell r="F509" t="str">
            <v>show</v>
          </cell>
          <cell r="G509">
            <v>1</v>
          </cell>
          <cell r="H509">
            <v>1</v>
          </cell>
        </row>
        <row r="510">
          <cell r="A510" t="str">
            <v>LOC_Os01g13540.1</v>
          </cell>
          <cell r="B510">
            <v>2</v>
          </cell>
          <cell r="C510" t="str">
            <v>DONE</v>
          </cell>
          <cell r="D510" t="str">
            <v>RWP-RK</v>
          </cell>
          <cell r="E510" t="str">
            <v>RWP-RK domain</v>
          </cell>
          <cell r="F510" t="str">
            <v>show</v>
          </cell>
          <cell r="G510">
            <v>1</v>
          </cell>
          <cell r="H510">
            <v>1</v>
          </cell>
        </row>
        <row r="511">
          <cell r="A511" t="str">
            <v>Lsat_1_v5_gn_5_52160.1</v>
          </cell>
          <cell r="B511">
            <v>2</v>
          </cell>
          <cell r="C511" t="str">
            <v>DONE</v>
          </cell>
          <cell r="D511" t="str">
            <v>RWP-RK</v>
          </cell>
          <cell r="E511" t="str">
            <v>RWP-RK domain</v>
          </cell>
          <cell r="F511" t="str">
            <v>show</v>
          </cell>
          <cell r="G511">
            <v>1</v>
          </cell>
          <cell r="H511">
            <v>1</v>
          </cell>
        </row>
        <row r="512">
          <cell r="A512" t="str">
            <v>Lsat_1_v5_gn_5_52180.1</v>
          </cell>
          <cell r="B512">
            <v>2</v>
          </cell>
          <cell r="C512" t="str">
            <v>DONE</v>
          </cell>
          <cell r="D512" t="str">
            <v>RWP-RK</v>
          </cell>
          <cell r="E512" t="str">
            <v>RWP-RK domain</v>
          </cell>
          <cell r="F512" t="str">
            <v>show</v>
          </cell>
          <cell r="G512">
            <v>1</v>
          </cell>
          <cell r="H512">
            <v>1</v>
          </cell>
        </row>
        <row r="513">
          <cell r="A513" t="str">
            <v>Lsat_1_v5_gn_6_8860.1</v>
          </cell>
          <cell r="B513">
            <v>2</v>
          </cell>
          <cell r="C513" t="str">
            <v>DONE</v>
          </cell>
          <cell r="D513" t="str">
            <v>RWP-RK</v>
          </cell>
          <cell r="E513" t="str">
            <v>RWP-RK domain</v>
          </cell>
          <cell r="F513" t="str">
            <v>show</v>
          </cell>
          <cell r="G513">
            <v>1</v>
          </cell>
          <cell r="H513">
            <v>1</v>
          </cell>
        </row>
        <row r="514">
          <cell r="A514" t="str">
            <v>Lus10001810</v>
          </cell>
          <cell r="B514">
            <v>2</v>
          </cell>
          <cell r="C514" t="str">
            <v>DONE</v>
          </cell>
          <cell r="D514" t="str">
            <v>RWP-RK</v>
          </cell>
          <cell r="E514" t="str">
            <v>RWP-RK domain</v>
          </cell>
          <cell r="F514" t="str">
            <v>show</v>
          </cell>
          <cell r="G514">
            <v>1</v>
          </cell>
          <cell r="H514">
            <v>1</v>
          </cell>
        </row>
        <row r="515">
          <cell r="A515" t="str">
            <v>Lus10003199</v>
          </cell>
          <cell r="B515">
            <v>2</v>
          </cell>
          <cell r="C515" t="str">
            <v>DONE</v>
          </cell>
          <cell r="D515" t="str">
            <v>RWP-RK</v>
          </cell>
          <cell r="E515" t="str">
            <v>RWP-RK domain</v>
          </cell>
          <cell r="F515" t="str">
            <v>show</v>
          </cell>
          <cell r="G515">
            <v>1</v>
          </cell>
          <cell r="H515">
            <v>1</v>
          </cell>
        </row>
        <row r="516">
          <cell r="A516" t="str">
            <v>Lus10023049</v>
          </cell>
          <cell r="B516">
            <v>2</v>
          </cell>
          <cell r="C516" t="str">
            <v>DONE</v>
          </cell>
          <cell r="D516" t="str">
            <v>RWP-RK</v>
          </cell>
          <cell r="E516" t="str">
            <v>RWP-RK domain</v>
          </cell>
          <cell r="F516" t="str">
            <v>show</v>
          </cell>
          <cell r="G516">
            <v>1</v>
          </cell>
          <cell r="H516">
            <v>1</v>
          </cell>
        </row>
        <row r="517">
          <cell r="A517" t="str">
            <v>Manes.01G053000.1.p</v>
          </cell>
          <cell r="B517">
            <v>2</v>
          </cell>
          <cell r="C517" t="str">
            <v>DONE</v>
          </cell>
          <cell r="D517" t="str">
            <v>RWP-RK</v>
          </cell>
          <cell r="E517" t="str">
            <v>RWP-RK domain</v>
          </cell>
          <cell r="F517" t="str">
            <v>show</v>
          </cell>
          <cell r="G517">
            <v>1</v>
          </cell>
          <cell r="H517">
            <v>1</v>
          </cell>
        </row>
        <row r="518">
          <cell r="A518" t="str">
            <v>Manes.02G006700.1.p</v>
          </cell>
          <cell r="B518">
            <v>2</v>
          </cell>
          <cell r="C518" t="str">
            <v>DONE</v>
          </cell>
          <cell r="D518" t="str">
            <v>RWP-RK</v>
          </cell>
          <cell r="E518" t="str">
            <v>RWP-RK domain</v>
          </cell>
          <cell r="F518" t="str">
            <v>show</v>
          </cell>
          <cell r="G518">
            <v>1</v>
          </cell>
          <cell r="H518">
            <v>1</v>
          </cell>
        </row>
        <row r="519">
          <cell r="A519" t="str">
            <v>MDP0000132856</v>
          </cell>
          <cell r="B519">
            <v>2</v>
          </cell>
          <cell r="C519" t="str">
            <v>DONE</v>
          </cell>
          <cell r="D519" t="str">
            <v>RWP-RK</v>
          </cell>
          <cell r="E519" t="str">
            <v>RWP-RK domain</v>
          </cell>
          <cell r="F519" t="str">
            <v>show</v>
          </cell>
          <cell r="G519">
            <v>1</v>
          </cell>
          <cell r="H519">
            <v>1</v>
          </cell>
        </row>
        <row r="520">
          <cell r="A520" t="str">
            <v>Medtr0022s0430.1</v>
          </cell>
          <cell r="B520">
            <v>2</v>
          </cell>
          <cell r="C520" t="str">
            <v>DONE</v>
          </cell>
          <cell r="D520" t="str">
            <v>RWP-RK</v>
          </cell>
          <cell r="E520" t="str">
            <v>RWP-RK domain</v>
          </cell>
          <cell r="F520" t="str">
            <v>show</v>
          </cell>
          <cell r="G520">
            <v>1</v>
          </cell>
          <cell r="H520">
            <v>1</v>
          </cell>
        </row>
        <row r="521">
          <cell r="A521" t="str">
            <v>Medtr1g100970.1</v>
          </cell>
          <cell r="B521">
            <v>2</v>
          </cell>
          <cell r="C521" t="str">
            <v>DONE</v>
          </cell>
          <cell r="D521" t="str">
            <v>RWP-RK</v>
          </cell>
          <cell r="E521" t="str">
            <v>RWP-RK domain</v>
          </cell>
          <cell r="F521" t="str">
            <v>show</v>
          </cell>
          <cell r="G521">
            <v>1</v>
          </cell>
          <cell r="H521">
            <v>1</v>
          </cell>
        </row>
        <row r="522">
          <cell r="A522" t="str">
            <v>Migut.E00644.1.p</v>
          </cell>
          <cell r="B522">
            <v>2</v>
          </cell>
          <cell r="C522" t="str">
            <v>DONE</v>
          </cell>
          <cell r="D522" t="str">
            <v>RWP-RK</v>
          </cell>
          <cell r="E522" t="str">
            <v>RWP-RK domain</v>
          </cell>
          <cell r="F522" t="str">
            <v>show</v>
          </cell>
          <cell r="G522">
            <v>1</v>
          </cell>
          <cell r="H522">
            <v>1</v>
          </cell>
        </row>
        <row r="523">
          <cell r="A523" t="str">
            <v>Migut.E00886.1.p</v>
          </cell>
          <cell r="B523">
            <v>2</v>
          </cell>
          <cell r="C523" t="str">
            <v>DONE</v>
          </cell>
          <cell r="D523" t="str">
            <v>PB1</v>
          </cell>
          <cell r="E523" t="str">
            <v>PB1 domain</v>
          </cell>
          <cell r="F523" t="str">
            <v>show</v>
          </cell>
          <cell r="G523">
            <v>1</v>
          </cell>
          <cell r="H523">
            <v>1</v>
          </cell>
        </row>
        <row r="524">
          <cell r="A524" t="str">
            <v>Migut.E00958.1.p</v>
          </cell>
          <cell r="B524">
            <v>2</v>
          </cell>
          <cell r="C524" t="str">
            <v>DONE</v>
          </cell>
          <cell r="D524" t="str">
            <v>RWP-RK</v>
          </cell>
          <cell r="E524" t="str">
            <v>RWP-RK domain</v>
          </cell>
          <cell r="F524" t="str">
            <v>show</v>
          </cell>
          <cell r="G524">
            <v>1</v>
          </cell>
          <cell r="H524">
            <v>1</v>
          </cell>
        </row>
        <row r="525">
          <cell r="A525" t="str">
            <v>Migut.E01689.1.p</v>
          </cell>
          <cell r="B525">
            <v>2</v>
          </cell>
          <cell r="C525" t="str">
            <v>DONE</v>
          </cell>
          <cell r="D525" t="str">
            <v>RWP-RK</v>
          </cell>
          <cell r="E525" t="str">
            <v>RWP-RK domain</v>
          </cell>
          <cell r="F525" t="str">
            <v>show</v>
          </cell>
          <cell r="G525">
            <v>1</v>
          </cell>
          <cell r="H525">
            <v>1</v>
          </cell>
        </row>
        <row r="526">
          <cell r="A526" t="str">
            <v>Misin05G001400.1.p</v>
          </cell>
          <cell r="B526">
            <v>2</v>
          </cell>
          <cell r="C526" t="str">
            <v>DONE</v>
          </cell>
          <cell r="D526" t="str">
            <v>RWP-RK</v>
          </cell>
          <cell r="E526" t="str">
            <v>RWP-RK domain</v>
          </cell>
          <cell r="F526" t="str">
            <v>show</v>
          </cell>
          <cell r="G526">
            <v>1</v>
          </cell>
          <cell r="H526">
            <v>1</v>
          </cell>
        </row>
        <row r="527">
          <cell r="A527" t="str">
            <v>Misin05G007500.1.p</v>
          </cell>
          <cell r="B527">
            <v>2</v>
          </cell>
          <cell r="C527" t="str">
            <v>DONE</v>
          </cell>
          <cell r="D527" t="str">
            <v>RWP-RK</v>
          </cell>
          <cell r="E527" t="str">
            <v>RWP-RK domain</v>
          </cell>
          <cell r="F527" t="str">
            <v>show</v>
          </cell>
          <cell r="G527">
            <v>1</v>
          </cell>
          <cell r="H527">
            <v>1</v>
          </cell>
        </row>
        <row r="528">
          <cell r="A528" t="str">
            <v>Misin07G032700.1.p</v>
          </cell>
          <cell r="B528">
            <v>2</v>
          </cell>
          <cell r="C528" t="str">
            <v>DONE</v>
          </cell>
          <cell r="D528" t="str">
            <v>RWP-RK</v>
          </cell>
          <cell r="E528" t="str">
            <v>RWP-RK domain</v>
          </cell>
          <cell r="F528" t="str">
            <v>show</v>
          </cell>
          <cell r="G528">
            <v>1</v>
          </cell>
          <cell r="H528">
            <v>1</v>
          </cell>
        </row>
        <row r="529">
          <cell r="A529" t="str">
            <v>Misin08G033100.1.p</v>
          </cell>
          <cell r="B529">
            <v>2</v>
          </cell>
          <cell r="C529" t="str">
            <v>DONE</v>
          </cell>
          <cell r="D529" t="str">
            <v>RWP-RK</v>
          </cell>
          <cell r="E529" t="str">
            <v>RWP-RK domain</v>
          </cell>
          <cell r="F529" t="str">
            <v>show</v>
          </cell>
          <cell r="G529">
            <v>1</v>
          </cell>
          <cell r="H529">
            <v>1</v>
          </cell>
        </row>
        <row r="530">
          <cell r="A530" t="str">
            <v>mrna25113.1-v1.0-hybrid</v>
          </cell>
          <cell r="B530">
            <v>2</v>
          </cell>
          <cell r="C530" t="str">
            <v>DONE</v>
          </cell>
          <cell r="D530" t="str">
            <v>RWP-RK</v>
          </cell>
          <cell r="E530" t="str">
            <v>RWP-RK domain</v>
          </cell>
          <cell r="F530" t="str">
            <v>show</v>
          </cell>
          <cell r="G530">
            <v>1</v>
          </cell>
          <cell r="H530">
            <v>1</v>
          </cell>
        </row>
        <row r="531">
          <cell r="A531" t="str">
            <v>Oeu009983.1</v>
          </cell>
          <cell r="B531">
            <v>2</v>
          </cell>
          <cell r="C531" t="str">
            <v>DONE</v>
          </cell>
          <cell r="D531" t="str">
            <v>RWP-RK</v>
          </cell>
          <cell r="E531" t="str">
            <v>RWP-RK domain</v>
          </cell>
          <cell r="F531" t="str">
            <v>show</v>
          </cell>
          <cell r="G531">
            <v>1</v>
          </cell>
          <cell r="H531">
            <v>1</v>
          </cell>
        </row>
        <row r="532">
          <cell r="A532" t="str">
            <v>Oeu038539.1</v>
          </cell>
          <cell r="B532">
            <v>2</v>
          </cell>
          <cell r="C532" t="str">
            <v>DONE</v>
          </cell>
          <cell r="D532" t="str">
            <v>RWP-RK</v>
          </cell>
          <cell r="E532" t="str">
            <v>RWP-RK domain</v>
          </cell>
          <cell r="F532" t="str">
            <v>show</v>
          </cell>
          <cell r="G532">
            <v>1</v>
          </cell>
          <cell r="H532">
            <v>1</v>
          </cell>
        </row>
        <row r="533">
          <cell r="A533" t="str">
            <v>Oeu041395.2</v>
          </cell>
          <cell r="B533">
            <v>2</v>
          </cell>
          <cell r="C533" t="str">
            <v>DONE</v>
          </cell>
          <cell r="D533" t="str">
            <v>RWP-RK</v>
          </cell>
          <cell r="E533" t="str">
            <v>RWP-RK domain</v>
          </cell>
          <cell r="F533" t="str">
            <v>show</v>
          </cell>
          <cell r="G533">
            <v>1</v>
          </cell>
          <cell r="H533">
            <v>1</v>
          </cell>
        </row>
        <row r="534">
          <cell r="A534" t="str">
            <v>Oeu041396.1</v>
          </cell>
          <cell r="B534">
            <v>2</v>
          </cell>
          <cell r="C534" t="str">
            <v>DONE</v>
          </cell>
          <cell r="D534" t="str">
            <v>RWP-RK</v>
          </cell>
          <cell r="E534" t="str">
            <v>RWP-RK domain</v>
          </cell>
          <cell r="F534" t="str">
            <v>show</v>
          </cell>
          <cell r="G534">
            <v>1</v>
          </cell>
          <cell r="H534">
            <v>1</v>
          </cell>
        </row>
        <row r="535">
          <cell r="A535" t="str">
            <v>orange1.1g002144m</v>
          </cell>
          <cell r="B535">
            <v>2</v>
          </cell>
          <cell r="C535" t="str">
            <v>DONE</v>
          </cell>
          <cell r="D535" t="str">
            <v>RWP-RK</v>
          </cell>
          <cell r="E535" t="str">
            <v>RWP-RK domain</v>
          </cell>
          <cell r="F535" t="str">
            <v>show</v>
          </cell>
          <cell r="G535">
            <v>1</v>
          </cell>
          <cell r="H535">
            <v>1</v>
          </cell>
        </row>
        <row r="536">
          <cell r="A536" t="str">
            <v>Oropetium_20150105_14303A</v>
          </cell>
          <cell r="B536">
            <v>2</v>
          </cell>
          <cell r="C536" t="str">
            <v>DONE</v>
          </cell>
          <cell r="D536" t="str">
            <v>RWP-RK</v>
          </cell>
          <cell r="E536" t="str">
            <v>RWP-RK domain</v>
          </cell>
          <cell r="F536" t="str">
            <v>show</v>
          </cell>
          <cell r="G536">
            <v>1</v>
          </cell>
          <cell r="H536">
            <v>1</v>
          </cell>
        </row>
        <row r="537">
          <cell r="A537" t="str">
            <v>Oropetium_20150105_17762A</v>
          </cell>
          <cell r="B537">
            <v>2</v>
          </cell>
          <cell r="C537" t="str">
            <v>DONE</v>
          </cell>
          <cell r="D537" t="str">
            <v>RWP-RK</v>
          </cell>
          <cell r="E537" t="str">
            <v>RWP-RK domain</v>
          </cell>
          <cell r="F537" t="str">
            <v>show</v>
          </cell>
          <cell r="G537">
            <v>1</v>
          </cell>
          <cell r="H537">
            <v>1</v>
          </cell>
        </row>
        <row r="538">
          <cell r="A538" t="str">
            <v>Pahal.1G028800.1.p</v>
          </cell>
          <cell r="B538">
            <v>2</v>
          </cell>
          <cell r="C538" t="str">
            <v>DONE</v>
          </cell>
          <cell r="D538" t="str">
            <v>RWP-RK</v>
          </cell>
          <cell r="E538" t="str">
            <v>RWP-RK domain</v>
          </cell>
          <cell r="F538" t="str">
            <v>show</v>
          </cell>
          <cell r="G538">
            <v>1</v>
          </cell>
          <cell r="H538">
            <v>1</v>
          </cell>
        </row>
        <row r="539">
          <cell r="A539" t="str">
            <v>Pahal.3G069100.1.p</v>
          </cell>
          <cell r="B539">
            <v>2</v>
          </cell>
          <cell r="C539" t="str">
            <v>DONE</v>
          </cell>
          <cell r="D539" t="str">
            <v>RWP-RK</v>
          </cell>
          <cell r="E539" t="str">
            <v>RWP-RK domain</v>
          </cell>
          <cell r="F539" t="str">
            <v>show</v>
          </cell>
          <cell r="G539">
            <v>1</v>
          </cell>
          <cell r="H539">
            <v>1</v>
          </cell>
        </row>
        <row r="540">
          <cell r="A540" t="str">
            <v>Pahal.5G537300.1.p</v>
          </cell>
          <cell r="B540">
            <v>2</v>
          </cell>
          <cell r="C540" t="str">
            <v>DONE</v>
          </cell>
          <cell r="D540" t="str">
            <v>RWP-RK</v>
          </cell>
          <cell r="E540" t="str">
            <v>RWP-RK domain</v>
          </cell>
          <cell r="F540" t="str">
            <v>show</v>
          </cell>
          <cell r="G540">
            <v>1</v>
          </cell>
          <cell r="H540">
            <v>1</v>
          </cell>
        </row>
        <row r="541">
          <cell r="A541" t="str">
            <v>Pavir.1KG040700.1.p</v>
          </cell>
          <cell r="B541">
            <v>2</v>
          </cell>
          <cell r="C541" t="str">
            <v>DONE</v>
          </cell>
          <cell r="D541" t="str">
            <v>RWP-RK</v>
          </cell>
          <cell r="E541" t="str">
            <v>RWP-RK domain</v>
          </cell>
          <cell r="F541" t="str">
            <v>show</v>
          </cell>
          <cell r="G541">
            <v>1</v>
          </cell>
          <cell r="H541">
            <v>1</v>
          </cell>
        </row>
        <row r="542">
          <cell r="A542" t="str">
            <v>Pavir.1NG030400.1.p</v>
          </cell>
          <cell r="B542">
            <v>2</v>
          </cell>
          <cell r="C542" t="str">
            <v>DONE</v>
          </cell>
          <cell r="D542" t="str">
            <v>RWP-RK</v>
          </cell>
          <cell r="E542" t="str">
            <v>RWP-RK domain</v>
          </cell>
          <cell r="F542" t="str">
            <v>show</v>
          </cell>
          <cell r="G542">
            <v>1</v>
          </cell>
          <cell r="H542">
            <v>1</v>
          </cell>
        </row>
        <row r="543">
          <cell r="A543" t="str">
            <v>Pavir.3KG076500.1.p</v>
          </cell>
          <cell r="B543">
            <v>2</v>
          </cell>
          <cell r="C543" t="str">
            <v>DONE</v>
          </cell>
          <cell r="D543" t="str">
            <v>RWP-RK</v>
          </cell>
          <cell r="E543" t="str">
            <v>RWP-RK domain</v>
          </cell>
          <cell r="F543" t="str">
            <v>show</v>
          </cell>
          <cell r="G543">
            <v>1</v>
          </cell>
          <cell r="H543">
            <v>1</v>
          </cell>
        </row>
        <row r="544">
          <cell r="A544" t="str">
            <v>Pavir.3NG050400.1.p</v>
          </cell>
          <cell r="B544">
            <v>2</v>
          </cell>
          <cell r="C544" t="str">
            <v>DONE</v>
          </cell>
          <cell r="D544" t="str">
            <v>RWP-RK</v>
          </cell>
          <cell r="E544" t="str">
            <v>RWP-RK domain</v>
          </cell>
          <cell r="F544" t="str">
            <v>show</v>
          </cell>
          <cell r="G544">
            <v>1</v>
          </cell>
          <cell r="H544">
            <v>1</v>
          </cell>
        </row>
        <row r="545">
          <cell r="A545" t="str">
            <v>Pavir.5KG006800.1.p</v>
          </cell>
          <cell r="B545">
            <v>2</v>
          </cell>
          <cell r="C545" t="str">
            <v>DONE</v>
          </cell>
          <cell r="D545" t="str">
            <v>RWP-RK</v>
          </cell>
          <cell r="E545" t="str">
            <v>RWP-RK domain</v>
          </cell>
          <cell r="F545" t="str">
            <v>show</v>
          </cell>
          <cell r="G545">
            <v>1</v>
          </cell>
          <cell r="H545">
            <v>1</v>
          </cell>
        </row>
        <row r="546">
          <cell r="A546" t="str">
            <v>Pavir.5NG007800.1.p</v>
          </cell>
          <cell r="B546">
            <v>2</v>
          </cell>
          <cell r="C546" t="str">
            <v>DONE</v>
          </cell>
          <cell r="D546" t="str">
            <v>RWP-RK</v>
          </cell>
          <cell r="E546" t="str">
            <v>RWP-RK domain</v>
          </cell>
          <cell r="F546" t="str">
            <v>show</v>
          </cell>
          <cell r="G546">
            <v>1</v>
          </cell>
          <cell r="H546">
            <v>1</v>
          </cell>
        </row>
        <row r="547">
          <cell r="A547" t="str">
            <v>PGSC0003DMP400010273</v>
          </cell>
          <cell r="B547">
            <v>2</v>
          </cell>
          <cell r="C547" t="str">
            <v>DONE</v>
          </cell>
          <cell r="D547" t="str">
            <v>RWP-RK</v>
          </cell>
          <cell r="E547" t="str">
            <v>RWP-RK domain</v>
          </cell>
          <cell r="F547" t="str">
            <v>show</v>
          </cell>
          <cell r="G547">
            <v>1</v>
          </cell>
          <cell r="H547">
            <v>1</v>
          </cell>
        </row>
        <row r="548">
          <cell r="A548" t="str">
            <v>PGSC0003DMP400021688</v>
          </cell>
          <cell r="B548">
            <v>2</v>
          </cell>
          <cell r="C548" t="str">
            <v>DONE</v>
          </cell>
          <cell r="D548" t="str">
            <v>RWP-RK</v>
          </cell>
          <cell r="E548" t="str">
            <v>RWP-RK domain</v>
          </cell>
          <cell r="F548" t="str">
            <v>show</v>
          </cell>
          <cell r="G548">
            <v>1</v>
          </cell>
          <cell r="H548">
            <v>1</v>
          </cell>
        </row>
        <row r="549">
          <cell r="A549" t="str">
            <v>PGSC0003DMP400021692</v>
          </cell>
          <cell r="B549">
            <v>2</v>
          </cell>
          <cell r="C549" t="str">
            <v>DONE</v>
          </cell>
          <cell r="D549" t="str">
            <v>RWP-RK</v>
          </cell>
          <cell r="E549" t="str">
            <v>RWP-RK domain</v>
          </cell>
          <cell r="F549" t="str">
            <v>show</v>
          </cell>
          <cell r="G549">
            <v>1</v>
          </cell>
          <cell r="H549">
            <v>1</v>
          </cell>
        </row>
        <row r="550">
          <cell r="A550" t="str">
            <v>PGSC0003DMP400024091</v>
          </cell>
          <cell r="B550">
            <v>2</v>
          </cell>
          <cell r="C550" t="str">
            <v>DONE</v>
          </cell>
          <cell r="D550" t="str">
            <v>PB1</v>
          </cell>
          <cell r="E550" t="str">
            <v>PB1 domain</v>
          </cell>
          <cell r="F550" t="str">
            <v>show</v>
          </cell>
          <cell r="G550">
            <v>1</v>
          </cell>
          <cell r="H550">
            <v>1</v>
          </cell>
        </row>
        <row r="551">
          <cell r="A551" t="str">
            <v>PGSC0003DMP400024095</v>
          </cell>
          <cell r="B551">
            <v>2</v>
          </cell>
          <cell r="C551" t="str">
            <v>DONE</v>
          </cell>
          <cell r="D551" t="str">
            <v>PB1</v>
          </cell>
          <cell r="E551" t="str">
            <v>PB1 domain</v>
          </cell>
          <cell r="F551" t="str">
            <v>show</v>
          </cell>
          <cell r="G551">
            <v>1</v>
          </cell>
          <cell r="H551">
            <v>1</v>
          </cell>
        </row>
        <row r="552">
          <cell r="A552" t="str">
            <v>PGSC0003DMP400024099</v>
          </cell>
          <cell r="B552">
            <v>2</v>
          </cell>
          <cell r="C552" t="str">
            <v>DONE</v>
          </cell>
          <cell r="D552" t="str">
            <v>RWP-RK</v>
          </cell>
          <cell r="E552" t="str">
            <v>RWP-RK domain</v>
          </cell>
          <cell r="F552" t="str">
            <v>show</v>
          </cell>
          <cell r="G552">
            <v>1</v>
          </cell>
          <cell r="H552">
            <v>1</v>
          </cell>
        </row>
        <row r="553">
          <cell r="A553" t="str">
            <v>PGSC0003DMP400038098</v>
          </cell>
          <cell r="B553">
            <v>2</v>
          </cell>
          <cell r="C553" t="str">
            <v>DONE</v>
          </cell>
          <cell r="D553" t="str">
            <v>PB1</v>
          </cell>
          <cell r="E553" t="str">
            <v>PB1 domain</v>
          </cell>
          <cell r="F553" t="str">
            <v>show</v>
          </cell>
          <cell r="G553">
            <v>1</v>
          </cell>
          <cell r="H553">
            <v>1</v>
          </cell>
        </row>
        <row r="554">
          <cell r="A554" t="str">
            <v>PGSC0003DMP400055539</v>
          </cell>
          <cell r="B554">
            <v>2</v>
          </cell>
          <cell r="C554" t="str">
            <v>DONE</v>
          </cell>
          <cell r="D554" t="str">
            <v>RWP-RK</v>
          </cell>
          <cell r="E554" t="str">
            <v>RWP-RK domain</v>
          </cell>
          <cell r="F554" t="str">
            <v>show</v>
          </cell>
          <cell r="G554">
            <v>1</v>
          </cell>
          <cell r="H554">
            <v>1</v>
          </cell>
        </row>
        <row r="555">
          <cell r="A555" t="str">
            <v>PGSC0003DMP400058876</v>
          </cell>
          <cell r="B555">
            <v>2</v>
          </cell>
          <cell r="C555" t="str">
            <v>DONE</v>
          </cell>
          <cell r="D555" t="str">
            <v>RWP-RK</v>
          </cell>
          <cell r="E555" t="str">
            <v>RWP-RK domain</v>
          </cell>
          <cell r="F555" t="str">
            <v>show</v>
          </cell>
          <cell r="G555">
            <v>1</v>
          </cell>
          <cell r="H555">
            <v>1</v>
          </cell>
        </row>
        <row r="556">
          <cell r="A556" t="str">
            <v>Phvul.004G114100.1.p</v>
          </cell>
          <cell r="B556">
            <v>2</v>
          </cell>
          <cell r="C556" t="str">
            <v>DONE</v>
          </cell>
          <cell r="D556" t="str">
            <v>RWP-RK</v>
          </cell>
          <cell r="E556" t="str">
            <v>RWP-RK domain</v>
          </cell>
          <cell r="F556" t="str">
            <v>show</v>
          </cell>
          <cell r="G556">
            <v>1</v>
          </cell>
          <cell r="H556">
            <v>1</v>
          </cell>
        </row>
        <row r="557">
          <cell r="A557" t="str">
            <v>Phvul.007G071900.1.p</v>
          </cell>
          <cell r="B557">
            <v>2</v>
          </cell>
          <cell r="C557" t="str">
            <v>DONE</v>
          </cell>
          <cell r="D557" t="str">
            <v>RWP-RK</v>
          </cell>
          <cell r="E557" t="str">
            <v>RWP-RK domain</v>
          </cell>
          <cell r="F557" t="str">
            <v>show</v>
          </cell>
          <cell r="G557">
            <v>1</v>
          </cell>
          <cell r="H557">
            <v>1</v>
          </cell>
        </row>
        <row r="558">
          <cell r="A558" t="str">
            <v>Podel.01G091200.1.p</v>
          </cell>
          <cell r="B558">
            <v>2</v>
          </cell>
          <cell r="C558" t="str">
            <v>DONE</v>
          </cell>
          <cell r="D558" t="str">
            <v>RWP-RK</v>
          </cell>
          <cell r="E558" t="str">
            <v>RWP-RK domain</v>
          </cell>
          <cell r="F558" t="str">
            <v>show</v>
          </cell>
          <cell r="G558">
            <v>1</v>
          </cell>
          <cell r="H558">
            <v>1</v>
          </cell>
        </row>
        <row r="559">
          <cell r="A559" t="str">
            <v>Podel.03G154500.1.p</v>
          </cell>
          <cell r="B559">
            <v>2</v>
          </cell>
          <cell r="C559" t="str">
            <v>DONE</v>
          </cell>
          <cell r="D559" t="str">
            <v>RWP-RK</v>
          </cell>
          <cell r="E559" t="str">
            <v>RWP-RK domain</v>
          </cell>
          <cell r="F559" t="str">
            <v>show</v>
          </cell>
          <cell r="G559">
            <v>1</v>
          </cell>
          <cell r="H559">
            <v>1</v>
          </cell>
        </row>
        <row r="560">
          <cell r="A560" t="str">
            <v>Potri.001G087900.1.p</v>
          </cell>
          <cell r="B560">
            <v>2</v>
          </cell>
          <cell r="C560" t="str">
            <v>DONE</v>
          </cell>
          <cell r="D560" t="str">
            <v>RWP-RK</v>
          </cell>
          <cell r="E560" t="str">
            <v>RWP-RK domain</v>
          </cell>
          <cell r="F560" t="str">
            <v>show</v>
          </cell>
          <cell r="G560">
            <v>1</v>
          </cell>
          <cell r="H560">
            <v>1</v>
          </cell>
        </row>
        <row r="561">
          <cell r="A561" t="str">
            <v>Potri.003G143000.1.p</v>
          </cell>
          <cell r="B561">
            <v>2</v>
          </cell>
          <cell r="C561" t="str">
            <v>DONE</v>
          </cell>
          <cell r="D561" t="str">
            <v>RWP-RK</v>
          </cell>
          <cell r="E561" t="str">
            <v>RWP-RK domain</v>
          </cell>
          <cell r="F561" t="str">
            <v>show</v>
          </cell>
          <cell r="G561">
            <v>1</v>
          </cell>
          <cell r="H561">
            <v>1</v>
          </cell>
        </row>
        <row r="562">
          <cell r="A562" t="str">
            <v>Prupe.5G125000.1.p</v>
          </cell>
          <cell r="B562">
            <v>2</v>
          </cell>
          <cell r="C562" t="str">
            <v>DONE</v>
          </cell>
          <cell r="D562" t="str">
            <v>RWP-RK</v>
          </cell>
          <cell r="E562" t="str">
            <v>RWP-RK domain</v>
          </cell>
          <cell r="F562" t="str">
            <v>show</v>
          </cell>
          <cell r="G562">
            <v>1</v>
          </cell>
          <cell r="H562">
            <v>1</v>
          </cell>
        </row>
        <row r="563">
          <cell r="A563" t="str">
            <v>SapurV1A.0035s0170.1.p</v>
          </cell>
          <cell r="B563">
            <v>2</v>
          </cell>
          <cell r="C563" t="str">
            <v>DONE</v>
          </cell>
          <cell r="D563" t="str">
            <v>RWP-RK</v>
          </cell>
          <cell r="E563" t="str">
            <v>RWP-RK domain</v>
          </cell>
          <cell r="F563" t="str">
            <v>show</v>
          </cell>
          <cell r="G563">
            <v>1</v>
          </cell>
          <cell r="H563">
            <v>1</v>
          </cell>
        </row>
        <row r="564">
          <cell r="A564" t="str">
            <v>SapurV1A.0059s0050.1.p</v>
          </cell>
          <cell r="B564">
            <v>2</v>
          </cell>
          <cell r="C564" t="str">
            <v>DONE</v>
          </cell>
          <cell r="D564" t="str">
            <v>PB1</v>
          </cell>
          <cell r="E564" t="str">
            <v>PB1 domain</v>
          </cell>
          <cell r="F564" t="str">
            <v>show</v>
          </cell>
          <cell r="G564">
            <v>1</v>
          </cell>
          <cell r="H564">
            <v>1</v>
          </cell>
        </row>
        <row r="565">
          <cell r="A565" t="str">
            <v>Seita.1G094300.1.p</v>
          </cell>
          <cell r="B565">
            <v>2</v>
          </cell>
          <cell r="C565" t="str">
            <v>DONE</v>
          </cell>
          <cell r="D565" t="str">
            <v>RWP-RK</v>
          </cell>
          <cell r="E565" t="str">
            <v>RWP-RK domain</v>
          </cell>
          <cell r="F565" t="str">
            <v>show</v>
          </cell>
          <cell r="G565">
            <v>1</v>
          </cell>
          <cell r="H565">
            <v>1</v>
          </cell>
        </row>
        <row r="566">
          <cell r="A566" t="str">
            <v>Seita.3G084600.1.p</v>
          </cell>
          <cell r="B566">
            <v>2</v>
          </cell>
          <cell r="C566" t="str">
            <v>DONE</v>
          </cell>
          <cell r="D566" t="str">
            <v>RWP-RK</v>
          </cell>
          <cell r="E566" t="str">
            <v>RWP-RK domain</v>
          </cell>
          <cell r="F566" t="str">
            <v>show</v>
          </cell>
          <cell r="G566">
            <v>1</v>
          </cell>
          <cell r="H566">
            <v>1</v>
          </cell>
        </row>
        <row r="567">
          <cell r="A567" t="str">
            <v>Seita.5G004100.1.p</v>
          </cell>
          <cell r="B567">
            <v>2</v>
          </cell>
          <cell r="C567" t="str">
            <v>DONE</v>
          </cell>
          <cell r="D567" t="str">
            <v>RWP-RK</v>
          </cell>
          <cell r="E567" t="str">
            <v>RWP-RK domain</v>
          </cell>
          <cell r="F567" t="str">
            <v>show</v>
          </cell>
          <cell r="G567">
            <v>1</v>
          </cell>
          <cell r="H567">
            <v>1</v>
          </cell>
        </row>
        <row r="568">
          <cell r="A568" t="str">
            <v>Sevir.1G092900.1.p</v>
          </cell>
          <cell r="B568">
            <v>2</v>
          </cell>
          <cell r="C568" t="str">
            <v>DONE</v>
          </cell>
          <cell r="D568" t="str">
            <v>RWP-RK</v>
          </cell>
          <cell r="E568" t="str">
            <v>RWP-RK domain</v>
          </cell>
          <cell r="F568" t="str">
            <v>show</v>
          </cell>
          <cell r="G568">
            <v>1</v>
          </cell>
          <cell r="H568">
            <v>1</v>
          </cell>
        </row>
        <row r="569">
          <cell r="A569" t="str">
            <v>Sevir.3G086500.1.p</v>
          </cell>
          <cell r="B569">
            <v>2</v>
          </cell>
          <cell r="C569" t="str">
            <v>DONE</v>
          </cell>
          <cell r="D569" t="str">
            <v>RWP-RK</v>
          </cell>
          <cell r="E569" t="str">
            <v>RWP-RK domain</v>
          </cell>
          <cell r="F569" t="str">
            <v>show</v>
          </cell>
          <cell r="G569">
            <v>1</v>
          </cell>
          <cell r="H569">
            <v>1</v>
          </cell>
        </row>
        <row r="570">
          <cell r="A570" t="str">
            <v>Sevir.5G004200.1.p</v>
          </cell>
          <cell r="B570">
            <v>2</v>
          </cell>
          <cell r="C570" t="str">
            <v>DONE</v>
          </cell>
          <cell r="D570" t="str">
            <v>RWP-RK</v>
          </cell>
          <cell r="E570" t="str">
            <v>RWP-RK domain</v>
          </cell>
          <cell r="F570" t="str">
            <v>show</v>
          </cell>
          <cell r="G570">
            <v>1</v>
          </cell>
          <cell r="H570">
            <v>1</v>
          </cell>
        </row>
        <row r="571">
          <cell r="A571" t="str">
            <v>Sobic.003G003600.1.p</v>
          </cell>
          <cell r="B571">
            <v>2</v>
          </cell>
          <cell r="C571" t="str">
            <v>DONE</v>
          </cell>
          <cell r="D571" t="str">
            <v>RWP-RK</v>
          </cell>
          <cell r="E571" t="str">
            <v>RWP-RK domain</v>
          </cell>
          <cell r="F571" t="str">
            <v>show</v>
          </cell>
          <cell r="G571">
            <v>1</v>
          </cell>
          <cell r="H571">
            <v>1</v>
          </cell>
        </row>
        <row r="572">
          <cell r="A572" t="str">
            <v>Sobic.004G034100.1.p</v>
          </cell>
          <cell r="B572">
            <v>2</v>
          </cell>
          <cell r="C572" t="str">
            <v>DONE</v>
          </cell>
          <cell r="D572" t="str">
            <v>RWP-RK</v>
          </cell>
          <cell r="E572" t="str">
            <v>RWP-RK domain</v>
          </cell>
          <cell r="F572" t="str">
            <v>show</v>
          </cell>
          <cell r="G572">
            <v>1</v>
          </cell>
          <cell r="H572">
            <v>1</v>
          </cell>
        </row>
        <row r="573">
          <cell r="A573" t="str">
            <v>Solyc08g008410.2.1</v>
          </cell>
          <cell r="B573">
            <v>2</v>
          </cell>
          <cell r="C573" t="str">
            <v>DONE</v>
          </cell>
          <cell r="D573" t="str">
            <v>RWP-RK</v>
          </cell>
          <cell r="E573" t="str">
            <v>RWP-RK domain</v>
          </cell>
          <cell r="F573" t="str">
            <v>show</v>
          </cell>
          <cell r="G573">
            <v>1</v>
          </cell>
          <cell r="H573">
            <v>1</v>
          </cell>
        </row>
        <row r="574">
          <cell r="A574" t="str">
            <v>Solyc08g082750.2.1</v>
          </cell>
          <cell r="B574">
            <v>2</v>
          </cell>
          <cell r="C574" t="str">
            <v>DONE</v>
          </cell>
          <cell r="D574" t="str">
            <v>RWP-RK</v>
          </cell>
          <cell r="E574" t="str">
            <v>RWP-RK domain</v>
          </cell>
          <cell r="F574" t="str">
            <v>show</v>
          </cell>
          <cell r="G574">
            <v>2</v>
          </cell>
          <cell r="H574">
            <v>2</v>
          </cell>
        </row>
        <row r="575">
          <cell r="A575" t="str">
            <v>Spipo14G0026000</v>
          </cell>
          <cell r="B575">
            <v>2</v>
          </cell>
          <cell r="C575" t="str">
            <v>DONE</v>
          </cell>
          <cell r="D575" t="str">
            <v>RWP-RK</v>
          </cell>
          <cell r="E575" t="str">
            <v>RWP-RK domain</v>
          </cell>
          <cell r="F575" t="str">
            <v>show</v>
          </cell>
          <cell r="G575">
            <v>1</v>
          </cell>
          <cell r="H575">
            <v>1</v>
          </cell>
        </row>
        <row r="576">
          <cell r="A576" t="str">
            <v>Thecc1EG016510t1</v>
          </cell>
          <cell r="B576">
            <v>2</v>
          </cell>
          <cell r="C576" t="str">
            <v>DONE</v>
          </cell>
          <cell r="D576" t="str">
            <v>RWP-RK</v>
          </cell>
          <cell r="E576" t="str">
            <v>RWP-RK domain</v>
          </cell>
          <cell r="F576" t="str">
            <v>show</v>
          </cell>
          <cell r="G576">
            <v>1</v>
          </cell>
          <cell r="H576">
            <v>1</v>
          </cell>
        </row>
        <row r="577">
          <cell r="A577" t="str">
            <v>Thhalv10023271m</v>
          </cell>
          <cell r="B577">
            <v>2</v>
          </cell>
          <cell r="C577" t="str">
            <v>DONE</v>
          </cell>
          <cell r="D577" t="str">
            <v>RWP-RK</v>
          </cell>
          <cell r="E577" t="str">
            <v>RWP-RK domain</v>
          </cell>
          <cell r="F577" t="str">
            <v>show</v>
          </cell>
          <cell r="G577">
            <v>1</v>
          </cell>
          <cell r="H577">
            <v>1</v>
          </cell>
        </row>
        <row r="578">
          <cell r="A578" t="str">
            <v>Thhalv10024328m</v>
          </cell>
          <cell r="B578">
            <v>2</v>
          </cell>
          <cell r="C578" t="str">
            <v>DONE</v>
          </cell>
          <cell r="D578" t="str">
            <v>RWP-RK</v>
          </cell>
          <cell r="E578" t="str">
            <v>RWP-RK domain</v>
          </cell>
          <cell r="F578" t="str">
            <v>show</v>
          </cell>
          <cell r="G578">
            <v>1</v>
          </cell>
          <cell r="H578">
            <v>1</v>
          </cell>
        </row>
        <row r="579">
          <cell r="A579" t="str">
            <v>Tp57577_TGAC_v2_mRNA27901</v>
          </cell>
          <cell r="B579">
            <v>2</v>
          </cell>
          <cell r="C579" t="str">
            <v>DONE</v>
          </cell>
          <cell r="D579" t="str">
            <v>RWP-RK</v>
          </cell>
          <cell r="E579" t="str">
            <v>RWP-RK domain</v>
          </cell>
          <cell r="F579" t="str">
            <v>show</v>
          </cell>
          <cell r="G579">
            <v>1</v>
          </cell>
          <cell r="H579">
            <v>1</v>
          </cell>
        </row>
        <row r="580">
          <cell r="A580" t="str">
            <v>Tp57577_TGAC_v2_mRNA8428</v>
          </cell>
          <cell r="B580">
            <v>2</v>
          </cell>
          <cell r="C580" t="str">
            <v>DONE</v>
          </cell>
          <cell r="D580" t="str">
            <v>RWP-RK</v>
          </cell>
          <cell r="E580" t="str">
            <v>RWP-RK domain</v>
          </cell>
          <cell r="F580" t="str">
            <v>show</v>
          </cell>
          <cell r="G580">
            <v>1</v>
          </cell>
          <cell r="H580">
            <v>1</v>
          </cell>
        </row>
        <row r="581">
          <cell r="A581" t="str">
            <v>Traes_3AS_E01675F4E.1</v>
          </cell>
          <cell r="B581">
            <v>2</v>
          </cell>
          <cell r="C581" t="str">
            <v>DONE</v>
          </cell>
          <cell r="D581" t="str">
            <v>RWP-RK</v>
          </cell>
          <cell r="E581" t="str">
            <v>RWP-RK domain</v>
          </cell>
          <cell r="F581" t="str">
            <v>show</v>
          </cell>
          <cell r="G581">
            <v>1</v>
          </cell>
          <cell r="H581">
            <v>1</v>
          </cell>
        </row>
        <row r="582">
          <cell r="A582" t="str">
            <v>Traes_3B_5D4221643.1</v>
          </cell>
          <cell r="B582">
            <v>2</v>
          </cell>
          <cell r="C582" t="str">
            <v>DONE</v>
          </cell>
          <cell r="D582" t="str">
            <v>RWP-RK</v>
          </cell>
          <cell r="E582" t="str">
            <v>RWP-RK domain</v>
          </cell>
          <cell r="F582" t="str">
            <v>show</v>
          </cell>
          <cell r="G582">
            <v>1</v>
          </cell>
          <cell r="H582">
            <v>1</v>
          </cell>
        </row>
        <row r="583">
          <cell r="A583" t="str">
            <v>Traes_3DS_E1D759A90.1</v>
          </cell>
          <cell r="B583">
            <v>2</v>
          </cell>
          <cell r="C583" t="str">
            <v>DONE</v>
          </cell>
          <cell r="D583" t="str">
            <v>RWP-RK</v>
          </cell>
          <cell r="E583" t="str">
            <v>RWP-RK domain</v>
          </cell>
          <cell r="F583" t="str">
            <v>show</v>
          </cell>
          <cell r="G583">
            <v>1</v>
          </cell>
          <cell r="H583">
            <v>1</v>
          </cell>
        </row>
        <row r="584">
          <cell r="A584" t="str">
            <v>Traes_6AS_90DEDA6E3.3</v>
          </cell>
          <cell r="B584">
            <v>2</v>
          </cell>
          <cell r="C584" t="str">
            <v>DONE</v>
          </cell>
          <cell r="D584" t="str">
            <v>RWP-RK</v>
          </cell>
          <cell r="E584" t="str">
            <v>RWP-RK domain</v>
          </cell>
          <cell r="F584" t="str">
            <v>show</v>
          </cell>
          <cell r="G584">
            <v>1</v>
          </cell>
          <cell r="H584">
            <v>1</v>
          </cell>
        </row>
        <row r="585">
          <cell r="A585" t="str">
            <v>Traes_6BS_F2B8B4E55.1</v>
          </cell>
          <cell r="B585">
            <v>2</v>
          </cell>
          <cell r="C585" t="str">
            <v>DONE</v>
          </cell>
          <cell r="D585" t="str">
            <v>RWP-RK</v>
          </cell>
          <cell r="E585" t="str">
            <v>RWP-RK domain</v>
          </cell>
          <cell r="F585" t="str">
            <v>show</v>
          </cell>
          <cell r="G585">
            <v>1</v>
          </cell>
          <cell r="H585">
            <v>1</v>
          </cell>
        </row>
        <row r="586">
          <cell r="A586" t="str">
            <v>Traes_6DS_3D001FAB6.1</v>
          </cell>
          <cell r="B586">
            <v>2</v>
          </cell>
          <cell r="C586" t="str">
            <v>DONE</v>
          </cell>
          <cell r="D586" t="str">
            <v>RWP-RK</v>
          </cell>
          <cell r="E586" t="str">
            <v>RWP-RK domain</v>
          </cell>
          <cell r="F586" t="str">
            <v>show</v>
          </cell>
          <cell r="G586">
            <v>1</v>
          </cell>
          <cell r="H586">
            <v>1</v>
          </cell>
        </row>
        <row r="587">
          <cell r="A587" t="str">
            <v>Vigun04g153500.1.p</v>
          </cell>
          <cell r="B587">
            <v>2</v>
          </cell>
          <cell r="C587" t="str">
            <v>DONE</v>
          </cell>
          <cell r="D587" t="str">
            <v>RWP-RK</v>
          </cell>
          <cell r="E587" t="str">
            <v>RWP-RK domain</v>
          </cell>
          <cell r="F587" t="str">
            <v>show</v>
          </cell>
          <cell r="G587">
            <v>1</v>
          </cell>
          <cell r="H587">
            <v>1</v>
          </cell>
        </row>
        <row r="588">
          <cell r="A588" t="str">
            <v>Vigun07g224700.1.p</v>
          </cell>
          <cell r="B588">
            <v>2</v>
          </cell>
          <cell r="C588" t="str">
            <v>DONE</v>
          </cell>
          <cell r="D588" t="str">
            <v>RWP-RK</v>
          </cell>
          <cell r="E588" t="str">
            <v>RWP-RK domain</v>
          </cell>
          <cell r="F588" t="str">
            <v>show</v>
          </cell>
          <cell r="G588">
            <v>1</v>
          </cell>
          <cell r="H588">
            <v>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sqref="A1:H1"/>
    </sheetView>
  </sheetViews>
  <sheetFormatPr defaultColWidth="9" defaultRowHeight="14.4"/>
  <cols>
    <col min="1" max="1" width="12" customWidth="1"/>
    <col min="2" max="2" width="15.5546875" customWidth="1"/>
    <col min="3" max="3" width="20.88671875" customWidth="1"/>
    <col min="8" max="8" width="15.21875" customWidth="1"/>
  </cols>
  <sheetData>
    <row r="1" spans="1:8" ht="25.8" customHeight="1">
      <c r="A1" s="20" t="s">
        <v>212</v>
      </c>
      <c r="B1" s="20"/>
      <c r="C1" s="20"/>
      <c r="D1" s="20"/>
      <c r="E1" s="20"/>
      <c r="F1" s="20"/>
      <c r="G1" s="20"/>
      <c r="H1" s="20"/>
    </row>
    <row r="2" spans="1:8">
      <c r="A2" s="16" t="s">
        <v>0</v>
      </c>
      <c r="B2" s="16"/>
      <c r="C2" s="16" t="s">
        <v>1</v>
      </c>
      <c r="D2" s="15" t="s">
        <v>2</v>
      </c>
      <c r="E2" s="15"/>
      <c r="F2" s="15"/>
      <c r="G2" s="15"/>
      <c r="H2" s="18" t="s">
        <v>3</v>
      </c>
    </row>
    <row r="3" spans="1:8" ht="21.6" customHeight="1">
      <c r="A3" s="17"/>
      <c r="B3" s="17"/>
      <c r="C3" s="17"/>
      <c r="D3" s="5" t="s">
        <v>4</v>
      </c>
      <c r="E3" s="5" t="s">
        <v>5</v>
      </c>
      <c r="F3" s="5" t="s">
        <v>6</v>
      </c>
      <c r="G3" s="5" t="s">
        <v>7</v>
      </c>
      <c r="H3" s="19"/>
    </row>
    <row r="4" spans="1:8">
      <c r="A4" s="6" t="s">
        <v>8</v>
      </c>
      <c r="B4" s="6" t="s">
        <v>9</v>
      </c>
      <c r="C4" s="7" t="s">
        <v>10</v>
      </c>
      <c r="D4" s="8">
        <v>5</v>
      </c>
      <c r="E4" s="8">
        <v>2</v>
      </c>
      <c r="F4" s="8">
        <v>2</v>
      </c>
      <c r="G4" s="8">
        <v>9</v>
      </c>
      <c r="H4" s="9" t="s">
        <v>11</v>
      </c>
    </row>
    <row r="5" spans="1:8">
      <c r="A5" s="10"/>
      <c r="B5" s="6"/>
      <c r="C5" s="7" t="s">
        <v>12</v>
      </c>
      <c r="D5" s="8">
        <v>16</v>
      </c>
      <c r="E5" s="8">
        <v>8</v>
      </c>
      <c r="F5" s="8">
        <v>7</v>
      </c>
      <c r="G5" s="8">
        <v>31</v>
      </c>
      <c r="H5" s="9" t="s">
        <v>13</v>
      </c>
    </row>
    <row r="6" spans="1:8">
      <c r="A6" s="10"/>
      <c r="B6" s="6" t="s">
        <v>14</v>
      </c>
      <c r="C6" s="7" t="s">
        <v>15</v>
      </c>
      <c r="D6" s="8">
        <v>2</v>
      </c>
      <c r="E6" s="8">
        <v>2</v>
      </c>
      <c r="F6" s="8">
        <v>2</v>
      </c>
      <c r="G6" s="8">
        <v>6</v>
      </c>
      <c r="H6" s="9" t="s">
        <v>16</v>
      </c>
    </row>
    <row r="7" spans="1:8">
      <c r="A7" s="6" t="s">
        <v>17</v>
      </c>
      <c r="B7" s="6" t="s">
        <v>18</v>
      </c>
      <c r="C7" s="7" t="s">
        <v>19</v>
      </c>
      <c r="D7" s="8">
        <v>2</v>
      </c>
      <c r="E7" s="8">
        <v>2</v>
      </c>
      <c r="F7" s="8">
        <v>1</v>
      </c>
      <c r="G7" s="8">
        <v>5</v>
      </c>
      <c r="H7" s="9" t="s">
        <v>20</v>
      </c>
    </row>
    <row r="8" spans="1:8">
      <c r="A8" s="11"/>
      <c r="B8" s="11"/>
      <c r="C8" s="12" t="s">
        <v>21</v>
      </c>
      <c r="D8" s="13">
        <v>3</v>
      </c>
      <c r="E8" s="13">
        <v>2</v>
      </c>
      <c r="F8" s="13">
        <v>4</v>
      </c>
      <c r="G8" s="13">
        <v>9</v>
      </c>
      <c r="H8" s="14" t="s">
        <v>22</v>
      </c>
    </row>
  </sheetData>
  <mergeCells count="5">
    <mergeCell ref="D2:G2"/>
    <mergeCell ref="C2:C3"/>
    <mergeCell ref="H2:H3"/>
    <mergeCell ref="A2:B3"/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3"/>
  <sheetViews>
    <sheetView workbookViewId="0">
      <selection sqref="A1:H1"/>
    </sheetView>
  </sheetViews>
  <sheetFormatPr defaultColWidth="9" defaultRowHeight="14.4"/>
  <cols>
    <col min="1" max="1" width="24.109375" customWidth="1"/>
    <col min="2" max="2" width="13" customWidth="1"/>
    <col min="4" max="4" width="17.88671875" customWidth="1"/>
    <col min="5" max="5" width="14.21875" style="2" customWidth="1"/>
    <col min="6" max="6" width="17.109375" customWidth="1"/>
  </cols>
  <sheetData>
    <row r="1" spans="1:8">
      <c r="A1" s="17" t="s">
        <v>23</v>
      </c>
      <c r="B1" s="21"/>
      <c r="C1" s="21"/>
      <c r="D1" s="21"/>
      <c r="E1" s="21"/>
      <c r="F1" s="21"/>
      <c r="G1" s="21"/>
      <c r="H1" s="21"/>
    </row>
    <row r="2" spans="1:8" s="1" customFormat="1" ht="13.8">
      <c r="A2" s="15" t="s">
        <v>24</v>
      </c>
      <c r="B2" s="15" t="s">
        <v>25</v>
      </c>
      <c r="C2" s="15" t="s">
        <v>26</v>
      </c>
      <c r="D2" s="15" t="s">
        <v>1</v>
      </c>
      <c r="E2" s="16" t="s">
        <v>27</v>
      </c>
      <c r="F2" s="15" t="s">
        <v>28</v>
      </c>
      <c r="G2" s="22" t="s">
        <v>29</v>
      </c>
      <c r="H2" s="22"/>
    </row>
    <row r="3" spans="1:8" s="1" customFormat="1" ht="23.1" customHeight="1">
      <c r="A3" s="23"/>
      <c r="B3" s="23"/>
      <c r="C3" s="23"/>
      <c r="D3" s="23"/>
      <c r="E3" s="17"/>
      <c r="F3" s="23"/>
      <c r="G3" s="3" t="s">
        <v>30</v>
      </c>
      <c r="H3" s="3" t="s">
        <v>31</v>
      </c>
    </row>
    <row r="4" spans="1:8" s="1" customFormat="1" ht="13.8">
      <c r="A4" s="4" t="s">
        <v>32</v>
      </c>
      <c r="B4" s="4" t="s">
        <v>33</v>
      </c>
      <c r="C4" s="1" t="s">
        <v>4</v>
      </c>
      <c r="D4" s="4" t="s">
        <v>10</v>
      </c>
      <c r="E4" s="4">
        <v>909</v>
      </c>
      <c r="F4" s="4" t="s">
        <v>34</v>
      </c>
      <c r="G4" s="1">
        <f>VLOOKUP(A4,[1]Sheet2!$A$2:$H$588,7,FALSE)</f>
        <v>1</v>
      </c>
      <c r="H4" s="1">
        <f>VLOOKUP(A4,[1]Sheet2!$A$2:$H$588,8,FALSE)</f>
        <v>1</v>
      </c>
    </row>
    <row r="5" spans="1:8" s="1" customFormat="1" ht="13.8">
      <c r="A5" s="4" t="s">
        <v>35</v>
      </c>
      <c r="B5" s="4" t="s">
        <v>36</v>
      </c>
      <c r="C5" s="1" t="s">
        <v>4</v>
      </c>
      <c r="D5" s="4" t="s">
        <v>10</v>
      </c>
      <c r="E5" s="4">
        <v>963</v>
      </c>
      <c r="F5" s="4" t="s">
        <v>37</v>
      </c>
      <c r="G5" s="1">
        <f>VLOOKUP(A5,[1]Sheet2!$A$2:$H$588,7,FALSE)</f>
        <v>1</v>
      </c>
      <c r="H5" s="1">
        <f>VLOOKUP(A5,[1]Sheet2!$A$2:$H$588,8,FALSE)</f>
        <v>1</v>
      </c>
    </row>
    <row r="6" spans="1:8" s="1" customFormat="1" ht="13.8">
      <c r="A6" s="4" t="s">
        <v>38</v>
      </c>
      <c r="B6" s="4" t="s">
        <v>39</v>
      </c>
      <c r="C6" s="1" t="s">
        <v>4</v>
      </c>
      <c r="D6" s="4" t="s">
        <v>10</v>
      </c>
      <c r="E6" s="4">
        <v>767</v>
      </c>
      <c r="F6" s="4" t="s">
        <v>40</v>
      </c>
      <c r="G6" s="1">
        <f>VLOOKUP(A6,[1]Sheet2!$A$2:$H$588,7,FALSE)</f>
        <v>1</v>
      </c>
      <c r="H6" s="1">
        <f>VLOOKUP(A6,[1]Sheet2!$A$2:$H$588,8,FALSE)</f>
        <v>1</v>
      </c>
    </row>
    <row r="7" spans="1:8" s="1" customFormat="1" ht="13.8">
      <c r="A7" s="4" t="s">
        <v>41</v>
      </c>
      <c r="B7" s="4" t="s">
        <v>42</v>
      </c>
      <c r="C7" s="1" t="s">
        <v>4</v>
      </c>
      <c r="D7" s="4" t="s">
        <v>10</v>
      </c>
      <c r="E7" s="4">
        <v>844</v>
      </c>
      <c r="F7" s="4" t="s">
        <v>43</v>
      </c>
      <c r="G7" s="1">
        <f>VLOOKUP(A7,[1]Sheet2!$A$2:$H$588,7,FALSE)</f>
        <v>1</v>
      </c>
      <c r="H7" s="1">
        <f>VLOOKUP(A7,[1]Sheet2!$A$2:$H$588,8,FALSE)</f>
        <v>1</v>
      </c>
    </row>
    <row r="8" spans="1:8" s="1" customFormat="1" ht="13.8">
      <c r="A8" s="4" t="s">
        <v>44</v>
      </c>
      <c r="B8" s="4" t="s">
        <v>45</v>
      </c>
      <c r="C8" s="1" t="s">
        <v>4</v>
      </c>
      <c r="D8" s="4" t="s">
        <v>10</v>
      </c>
      <c r="E8" s="4">
        <v>808</v>
      </c>
      <c r="F8" s="4" t="s">
        <v>46</v>
      </c>
      <c r="G8" s="1">
        <f>VLOOKUP(A8,[1]Sheet2!$A$2:$H$588,7,FALSE)</f>
        <v>1</v>
      </c>
      <c r="H8" s="1">
        <f>VLOOKUP(A8,[1]Sheet2!$A$2:$H$588,8,FALSE)</f>
        <v>1</v>
      </c>
    </row>
    <row r="9" spans="1:8" s="1" customFormat="1" ht="13.8">
      <c r="A9" s="4" t="s">
        <v>47</v>
      </c>
      <c r="B9" s="4" t="s">
        <v>48</v>
      </c>
      <c r="C9" s="1" t="s">
        <v>6</v>
      </c>
      <c r="D9" s="4" t="s">
        <v>10</v>
      </c>
      <c r="E9" s="4">
        <v>841</v>
      </c>
      <c r="F9" s="4" t="s">
        <v>49</v>
      </c>
      <c r="G9" s="1">
        <f>VLOOKUP(A9,[1]Sheet2!$A$2:$H$588,7,FALSE)</f>
        <v>1</v>
      </c>
      <c r="H9" s="1">
        <f>VLOOKUP(A9,[1]Sheet2!$A$2:$H$588,8,FALSE)</f>
        <v>1</v>
      </c>
    </row>
    <row r="10" spans="1:8" s="1" customFormat="1" ht="13.8">
      <c r="A10" s="4" t="s">
        <v>50</v>
      </c>
      <c r="B10" s="4" t="s">
        <v>51</v>
      </c>
      <c r="C10" s="1" t="s">
        <v>6</v>
      </c>
      <c r="D10" s="4" t="s">
        <v>10</v>
      </c>
      <c r="E10" s="4">
        <v>959</v>
      </c>
      <c r="F10" s="4" t="s">
        <v>52</v>
      </c>
      <c r="G10" s="1">
        <f>VLOOKUP(A10,[1]Sheet2!$A$2:$H$588,7,FALSE)</f>
        <v>1</v>
      </c>
      <c r="H10" s="1">
        <f>VLOOKUP(A10,[1]Sheet2!$A$2:$H$588,8,FALSE)</f>
        <v>1</v>
      </c>
    </row>
    <row r="11" spans="1:8" s="1" customFormat="1" ht="13.8">
      <c r="A11" s="4" t="s">
        <v>53</v>
      </c>
      <c r="B11" s="4" t="s">
        <v>54</v>
      </c>
      <c r="C11" s="1" t="s">
        <v>5</v>
      </c>
      <c r="D11" s="4" t="s">
        <v>10</v>
      </c>
      <c r="E11" s="4">
        <v>947</v>
      </c>
      <c r="F11" s="4" t="s">
        <v>55</v>
      </c>
      <c r="G11" s="1">
        <f>VLOOKUP(A11,[1]Sheet2!$A$2:$H$588,7,FALSE)</f>
        <v>1</v>
      </c>
      <c r="H11" s="1">
        <f>VLOOKUP(A11,[1]Sheet2!$A$2:$H$588,8,FALSE)</f>
        <v>1</v>
      </c>
    </row>
    <row r="12" spans="1:8" s="1" customFormat="1" ht="13.8">
      <c r="A12" s="4" t="s">
        <v>56</v>
      </c>
      <c r="B12" s="4" t="s">
        <v>57</v>
      </c>
      <c r="C12" s="1" t="s">
        <v>5</v>
      </c>
      <c r="D12" s="4" t="s">
        <v>10</v>
      </c>
      <c r="E12" s="4">
        <v>894</v>
      </c>
      <c r="F12" s="4" t="s">
        <v>58</v>
      </c>
      <c r="G12" s="1">
        <f>VLOOKUP(A12,[1]Sheet2!$A$2:$H$588,7,FALSE)</f>
        <v>1</v>
      </c>
      <c r="H12" s="1">
        <f>VLOOKUP(A12,[1]Sheet2!$A$2:$H$588,8,FALSE)</f>
        <v>1</v>
      </c>
    </row>
    <row r="13" spans="1:8" s="1" customFormat="1" ht="13.8">
      <c r="A13" s="4" t="s">
        <v>59</v>
      </c>
      <c r="B13" s="4" t="s">
        <v>60</v>
      </c>
      <c r="C13" s="4" t="s">
        <v>4</v>
      </c>
      <c r="D13" s="4" t="s">
        <v>19</v>
      </c>
      <c r="E13" s="4">
        <v>942</v>
      </c>
      <c r="F13" s="4" t="s">
        <v>61</v>
      </c>
      <c r="G13" s="1">
        <v>1</v>
      </c>
      <c r="H13" s="1">
        <v>1</v>
      </c>
    </row>
    <row r="14" spans="1:8" s="1" customFormat="1" ht="13.8">
      <c r="A14" s="4" t="s">
        <v>62</v>
      </c>
      <c r="B14" s="4" t="s">
        <v>63</v>
      </c>
      <c r="C14" s="4" t="s">
        <v>5</v>
      </c>
      <c r="D14" s="4" t="s">
        <v>19</v>
      </c>
      <c r="E14" s="4">
        <v>936</v>
      </c>
      <c r="F14" s="4" t="s">
        <v>64</v>
      </c>
      <c r="G14" s="1">
        <v>1</v>
      </c>
      <c r="H14" s="1">
        <v>1</v>
      </c>
    </row>
    <row r="15" spans="1:8" s="1" customFormat="1" ht="13.8">
      <c r="A15" s="4" t="s">
        <v>65</v>
      </c>
      <c r="B15" s="4" t="s">
        <v>66</v>
      </c>
      <c r="C15" s="4" t="s">
        <v>6</v>
      </c>
      <c r="D15" s="4" t="s">
        <v>19</v>
      </c>
      <c r="E15" s="4">
        <v>938</v>
      </c>
      <c r="F15" s="4" t="s">
        <v>67</v>
      </c>
      <c r="G15" s="1">
        <v>1</v>
      </c>
      <c r="H15" s="1">
        <v>1</v>
      </c>
    </row>
    <row r="16" spans="1:8" s="1" customFormat="1" ht="13.8">
      <c r="A16" s="4" t="s">
        <v>68</v>
      </c>
      <c r="B16" s="4" t="s">
        <v>69</v>
      </c>
      <c r="C16" s="4" t="s">
        <v>4</v>
      </c>
      <c r="D16" s="4" t="s">
        <v>19</v>
      </c>
      <c r="E16" s="4">
        <v>842</v>
      </c>
      <c r="F16" s="4" t="s">
        <v>70</v>
      </c>
      <c r="G16" s="1">
        <v>1</v>
      </c>
      <c r="H16" s="1">
        <v>1</v>
      </c>
    </row>
    <row r="17" spans="1:8" s="1" customFormat="1" ht="13.8">
      <c r="A17" s="4" t="s">
        <v>71</v>
      </c>
      <c r="B17" s="4" t="s">
        <v>72</v>
      </c>
      <c r="C17" s="4" t="s">
        <v>5</v>
      </c>
      <c r="D17" s="4" t="s">
        <v>19</v>
      </c>
      <c r="E17" s="4">
        <v>886</v>
      </c>
      <c r="F17" s="4" t="s">
        <v>73</v>
      </c>
      <c r="G17" s="1">
        <v>1</v>
      </c>
      <c r="H17" s="1">
        <v>1</v>
      </c>
    </row>
    <row r="18" spans="1:8" s="1" customFormat="1" ht="13.8">
      <c r="A18" s="4" t="s">
        <v>74</v>
      </c>
      <c r="B18" s="4" t="s">
        <v>75</v>
      </c>
      <c r="C18" s="1" t="s">
        <v>4</v>
      </c>
      <c r="D18" s="4" t="s">
        <v>15</v>
      </c>
      <c r="E18" s="4">
        <v>841</v>
      </c>
      <c r="F18" s="4" t="s">
        <v>76</v>
      </c>
      <c r="G18" s="1">
        <f>VLOOKUP(A18,[1]Sheet2!$A$2:$H$588,7,FALSE)</f>
        <v>1</v>
      </c>
      <c r="H18" s="1">
        <f>VLOOKUP(A18,[1]Sheet2!$A$2:$H$588,8,FALSE)</f>
        <v>1</v>
      </c>
    </row>
    <row r="19" spans="1:8">
      <c r="A19" s="4" t="s">
        <v>77</v>
      </c>
      <c r="B19" s="4" t="s">
        <v>78</v>
      </c>
      <c r="C19" s="1" t="s">
        <v>4</v>
      </c>
      <c r="D19" s="4" t="s">
        <v>15</v>
      </c>
      <c r="E19" s="4">
        <v>912</v>
      </c>
      <c r="F19" s="4" t="s">
        <v>79</v>
      </c>
      <c r="G19" s="1">
        <f>VLOOKUP(A19,[1]Sheet2!$A$2:$H$588,7,FALSE)</f>
        <v>1</v>
      </c>
      <c r="H19" s="1">
        <f>VLOOKUP(A19,[1]Sheet2!$A$2:$H$588,8,FALSE)</f>
        <v>1</v>
      </c>
    </row>
    <row r="20" spans="1:8">
      <c r="A20" s="4" t="s">
        <v>80</v>
      </c>
      <c r="B20" s="4" t="s">
        <v>81</v>
      </c>
      <c r="C20" s="1" t="s">
        <v>6</v>
      </c>
      <c r="D20" s="4" t="s">
        <v>15</v>
      </c>
      <c r="E20" s="4">
        <v>1008</v>
      </c>
      <c r="F20" s="4" t="s">
        <v>82</v>
      </c>
      <c r="G20" s="1">
        <f>VLOOKUP(A20,[1]Sheet2!$A$2:$H$588,7,FALSE)</f>
        <v>1</v>
      </c>
      <c r="H20" s="1">
        <f>VLOOKUP(A20,[1]Sheet2!$A$2:$H$588,8,FALSE)</f>
        <v>1</v>
      </c>
    </row>
    <row r="21" spans="1:8">
      <c r="A21" s="4" t="s">
        <v>83</v>
      </c>
      <c r="B21" s="4" t="s">
        <v>84</v>
      </c>
      <c r="C21" s="1" t="s">
        <v>5</v>
      </c>
      <c r="D21" s="4" t="s">
        <v>15</v>
      </c>
      <c r="E21" s="4">
        <v>961</v>
      </c>
      <c r="F21" s="4" t="s">
        <v>85</v>
      </c>
      <c r="G21" s="1">
        <f>VLOOKUP(A21,[1]Sheet2!$A$2:$H$588,7,FALSE)</f>
        <v>1</v>
      </c>
      <c r="H21" s="1">
        <f>VLOOKUP(A21,[1]Sheet2!$A$2:$H$588,8,FALSE)</f>
        <v>1</v>
      </c>
    </row>
    <row r="22" spans="1:8">
      <c r="A22" s="4" t="s">
        <v>86</v>
      </c>
      <c r="B22" s="4" t="s">
        <v>87</v>
      </c>
      <c r="C22" s="1" t="s">
        <v>6</v>
      </c>
      <c r="D22" s="4" t="s">
        <v>15</v>
      </c>
      <c r="E22" s="4">
        <v>1611</v>
      </c>
      <c r="F22" s="4" t="s">
        <v>88</v>
      </c>
      <c r="G22" s="1">
        <f>VLOOKUP(A22,[1]Sheet2!$A$2:$H$588,7,FALSE)</f>
        <v>2</v>
      </c>
      <c r="H22" s="1">
        <f>VLOOKUP(A22,[1]Sheet2!$A$2:$H$588,8,FALSE)</f>
        <v>2</v>
      </c>
    </row>
    <row r="23" spans="1:8">
      <c r="A23" s="4" t="s">
        <v>89</v>
      </c>
      <c r="B23" s="4" t="s">
        <v>90</v>
      </c>
      <c r="C23" s="1" t="s">
        <v>5</v>
      </c>
      <c r="D23" s="4" t="s">
        <v>15</v>
      </c>
      <c r="E23" s="4">
        <v>986</v>
      </c>
      <c r="F23" s="4" t="s">
        <v>91</v>
      </c>
      <c r="G23" s="1">
        <f>VLOOKUP(A23,[1]Sheet2!$A$2:$H$588,7,FALSE)</f>
        <v>1</v>
      </c>
      <c r="H23" s="1">
        <f>VLOOKUP(A23,[1]Sheet2!$A$2:$H$588,8,FALSE)</f>
        <v>1</v>
      </c>
    </row>
    <row r="24" spans="1:8" s="1" customFormat="1" ht="13.8">
      <c r="A24" s="4" t="s">
        <v>92</v>
      </c>
      <c r="B24" s="4" t="s">
        <v>93</v>
      </c>
      <c r="C24" s="1" t="s">
        <v>4</v>
      </c>
      <c r="D24" s="4" t="s">
        <v>21</v>
      </c>
      <c r="E24" s="4">
        <v>953</v>
      </c>
      <c r="F24" s="4" t="s">
        <v>94</v>
      </c>
      <c r="G24" s="1">
        <f>VLOOKUP(A24,[1]Sheet2!$A$2:$H$588,7,FALSE)</f>
        <v>1</v>
      </c>
      <c r="H24" s="1">
        <f>VLOOKUP(A24,[1]Sheet2!$A$2:$H$588,8,FALSE)</f>
        <v>1</v>
      </c>
    </row>
    <row r="25" spans="1:8" s="1" customFormat="1" ht="13.8">
      <c r="A25" s="4" t="s">
        <v>95</v>
      </c>
      <c r="B25" s="4" t="s">
        <v>96</v>
      </c>
      <c r="C25" s="1" t="s">
        <v>5</v>
      </c>
      <c r="D25" s="4" t="s">
        <v>21</v>
      </c>
      <c r="E25" s="4">
        <v>1194</v>
      </c>
      <c r="F25" s="4" t="s">
        <v>97</v>
      </c>
      <c r="G25" s="1">
        <f>VLOOKUP(A25,[1]Sheet2!$A$2:$H$588,7,FALSE)</f>
        <v>1</v>
      </c>
      <c r="H25" s="1">
        <f>VLOOKUP(A25,[1]Sheet2!$A$2:$H$588,8,FALSE)</f>
        <v>1</v>
      </c>
    </row>
    <row r="26" spans="1:8" s="1" customFormat="1" ht="13.8">
      <c r="A26" s="4" t="s">
        <v>98</v>
      </c>
      <c r="B26" s="4" t="s">
        <v>99</v>
      </c>
      <c r="C26" s="1" t="s">
        <v>4</v>
      </c>
      <c r="D26" s="4" t="s">
        <v>21</v>
      </c>
      <c r="E26" s="4">
        <v>872</v>
      </c>
      <c r="F26" s="4" t="s">
        <v>100</v>
      </c>
      <c r="G26" s="1">
        <f>VLOOKUP(A26,[1]Sheet2!$A$2:$H$588,7,FALSE)</f>
        <v>1</v>
      </c>
      <c r="H26" s="1">
        <f>VLOOKUP(A26,[1]Sheet2!$A$2:$H$588,8,FALSE)</f>
        <v>1</v>
      </c>
    </row>
    <row r="27" spans="1:8" s="1" customFormat="1" ht="13.8">
      <c r="A27" s="4" t="s">
        <v>101</v>
      </c>
      <c r="B27" s="4" t="s">
        <v>102</v>
      </c>
      <c r="C27" s="1" t="s">
        <v>6</v>
      </c>
      <c r="D27" s="4" t="s">
        <v>21</v>
      </c>
      <c r="E27" s="4">
        <v>916</v>
      </c>
      <c r="F27" s="4" t="s">
        <v>103</v>
      </c>
      <c r="G27" s="1">
        <f>VLOOKUP(A27,[1]Sheet2!$A$2:$H$588,7,FALSE)</f>
        <v>1</v>
      </c>
      <c r="H27" s="1">
        <f>VLOOKUP(A27,[1]Sheet2!$A$2:$H$588,8,FALSE)</f>
        <v>1</v>
      </c>
    </row>
    <row r="28" spans="1:8" s="1" customFormat="1" ht="13.8">
      <c r="A28" s="4" t="s">
        <v>104</v>
      </c>
      <c r="B28" s="4" t="s">
        <v>105</v>
      </c>
      <c r="C28" s="1" t="s">
        <v>6</v>
      </c>
      <c r="D28" s="4" t="s">
        <v>21</v>
      </c>
      <c r="E28" s="4">
        <v>786</v>
      </c>
      <c r="F28" s="4" t="s">
        <v>106</v>
      </c>
      <c r="G28" s="1">
        <f>VLOOKUP(A28,[1]Sheet2!$A$2:$H$588,7,FALSE)</f>
        <v>1</v>
      </c>
      <c r="H28" s="1">
        <f>VLOOKUP(A28,[1]Sheet2!$A$2:$H$588,8,FALSE)</f>
        <v>1</v>
      </c>
    </row>
    <row r="29" spans="1:8" s="1" customFormat="1" ht="13.8">
      <c r="A29" s="4" t="s">
        <v>107</v>
      </c>
      <c r="B29" s="4" t="s">
        <v>108</v>
      </c>
      <c r="C29" s="1" t="s">
        <v>6</v>
      </c>
      <c r="D29" s="4" t="s">
        <v>21</v>
      </c>
      <c r="E29" s="4">
        <v>873</v>
      </c>
      <c r="F29" s="4" t="s">
        <v>109</v>
      </c>
      <c r="G29" s="1">
        <f>VLOOKUP(A29,[1]Sheet2!$A$2:$H$588,7,FALSE)</f>
        <v>1</v>
      </c>
      <c r="H29" s="1">
        <f>VLOOKUP(A29,[1]Sheet2!$A$2:$H$588,8,FALSE)</f>
        <v>1</v>
      </c>
    </row>
    <row r="30" spans="1:8" s="1" customFormat="1" ht="13.8">
      <c r="A30" s="4" t="s">
        <v>110</v>
      </c>
      <c r="B30" s="4" t="s">
        <v>111</v>
      </c>
      <c r="C30" s="1" t="s">
        <v>4</v>
      </c>
      <c r="D30" s="4" t="s">
        <v>21</v>
      </c>
      <c r="E30" s="4">
        <v>851</v>
      </c>
      <c r="F30" s="4" t="s">
        <v>112</v>
      </c>
      <c r="G30" s="1">
        <f>VLOOKUP(A30,[1]Sheet2!$A$2:$H$588,7,FALSE)</f>
        <v>1</v>
      </c>
      <c r="H30" s="1">
        <f>VLOOKUP(A30,[1]Sheet2!$A$2:$H$588,8,FALSE)</f>
        <v>1</v>
      </c>
    </row>
    <row r="31" spans="1:8" s="1" customFormat="1" ht="13.8">
      <c r="A31" s="4" t="s">
        <v>113</v>
      </c>
      <c r="B31" s="4" t="s">
        <v>114</v>
      </c>
      <c r="C31" s="1" t="s">
        <v>6</v>
      </c>
      <c r="D31" s="4" t="s">
        <v>21</v>
      </c>
      <c r="E31" s="4">
        <v>927</v>
      </c>
      <c r="F31" s="4" t="s">
        <v>115</v>
      </c>
      <c r="G31" s="1">
        <f>VLOOKUP(A31,[1]Sheet2!$A$2:$H$588,7,FALSE)</f>
        <v>1</v>
      </c>
      <c r="H31" s="1">
        <f>VLOOKUP(A31,[1]Sheet2!$A$2:$H$588,8,FALSE)</f>
        <v>1</v>
      </c>
    </row>
    <row r="32" spans="1:8" s="1" customFormat="1" ht="13.8">
      <c r="A32" s="4" t="s">
        <v>116</v>
      </c>
      <c r="B32" s="4" t="s">
        <v>117</v>
      </c>
      <c r="C32" s="1" t="s">
        <v>5</v>
      </c>
      <c r="D32" s="4" t="s">
        <v>21</v>
      </c>
      <c r="E32" s="4">
        <v>945</v>
      </c>
      <c r="F32" s="4" t="s">
        <v>118</v>
      </c>
      <c r="G32" s="1">
        <f>VLOOKUP(A32,[1]Sheet2!$A$2:$H$588,7,FALSE)</f>
        <v>1</v>
      </c>
      <c r="H32" s="1">
        <f>VLOOKUP(A32,[1]Sheet2!$A$2:$H$588,8,FALSE)</f>
        <v>1</v>
      </c>
    </row>
    <row r="33" spans="1:8" ht="13.95" customHeight="1">
      <c r="A33" s="4" t="s">
        <v>119</v>
      </c>
      <c r="B33" s="4" t="s">
        <v>120</v>
      </c>
      <c r="C33" s="1" t="s">
        <v>4</v>
      </c>
      <c r="D33" s="4" t="s">
        <v>12</v>
      </c>
      <c r="E33" s="4">
        <v>870</v>
      </c>
      <c r="F33" s="4" t="s">
        <v>121</v>
      </c>
      <c r="G33">
        <v>1</v>
      </c>
      <c r="H33" s="1">
        <v>1</v>
      </c>
    </row>
    <row r="34" spans="1:8">
      <c r="A34" s="4" t="s">
        <v>122</v>
      </c>
      <c r="B34" s="4" t="s">
        <v>123</v>
      </c>
      <c r="C34" s="1" t="s">
        <v>4</v>
      </c>
      <c r="D34" s="4" t="s">
        <v>12</v>
      </c>
      <c r="E34" s="4">
        <v>895</v>
      </c>
      <c r="F34" s="4" t="s">
        <v>124</v>
      </c>
      <c r="G34" s="1">
        <v>1</v>
      </c>
      <c r="H34" s="1">
        <v>1</v>
      </c>
    </row>
    <row r="35" spans="1:8">
      <c r="A35" s="4" t="s">
        <v>125</v>
      </c>
      <c r="B35" s="4" t="s">
        <v>126</v>
      </c>
      <c r="C35" s="1" t="s">
        <v>4</v>
      </c>
      <c r="D35" s="4" t="s">
        <v>12</v>
      </c>
      <c r="E35" s="4">
        <v>872</v>
      </c>
      <c r="F35" s="4" t="s">
        <v>127</v>
      </c>
      <c r="G35" s="1">
        <v>1</v>
      </c>
      <c r="H35" s="1">
        <v>1</v>
      </c>
    </row>
    <row r="36" spans="1:8">
      <c r="A36" s="4" t="s">
        <v>128</v>
      </c>
      <c r="B36" s="4" t="s">
        <v>129</v>
      </c>
      <c r="C36" s="1" t="s">
        <v>4</v>
      </c>
      <c r="D36" s="4" t="s">
        <v>12</v>
      </c>
      <c r="E36" s="4">
        <v>896</v>
      </c>
      <c r="F36" s="4" t="s">
        <v>130</v>
      </c>
      <c r="G36" s="1">
        <v>1</v>
      </c>
      <c r="H36" s="1">
        <v>1</v>
      </c>
    </row>
    <row r="37" spans="1:8">
      <c r="A37" s="4" t="s">
        <v>131</v>
      </c>
      <c r="B37" s="4" t="s">
        <v>132</v>
      </c>
      <c r="C37" s="1" t="s">
        <v>4</v>
      </c>
      <c r="D37" s="4" t="s">
        <v>12</v>
      </c>
      <c r="E37" s="4">
        <v>889</v>
      </c>
      <c r="F37" s="4" t="s">
        <v>133</v>
      </c>
      <c r="G37" s="1">
        <v>1</v>
      </c>
      <c r="H37" s="1">
        <v>1</v>
      </c>
    </row>
    <row r="38" spans="1:8">
      <c r="A38" s="4" t="s">
        <v>134</v>
      </c>
      <c r="B38" s="4" t="s">
        <v>135</v>
      </c>
      <c r="C38" s="1" t="s">
        <v>4</v>
      </c>
      <c r="D38" s="4" t="s">
        <v>12</v>
      </c>
      <c r="E38" s="4">
        <v>897</v>
      </c>
      <c r="F38" s="4" t="s">
        <v>136</v>
      </c>
      <c r="G38" s="1">
        <v>1</v>
      </c>
      <c r="H38" s="1">
        <v>1</v>
      </c>
    </row>
    <row r="39" spans="1:8">
      <c r="A39" s="4" t="s">
        <v>137</v>
      </c>
      <c r="B39" s="4" t="s">
        <v>138</v>
      </c>
      <c r="C39" s="1" t="s">
        <v>4</v>
      </c>
      <c r="D39" s="4" t="s">
        <v>12</v>
      </c>
      <c r="E39" s="4">
        <v>966</v>
      </c>
      <c r="F39" s="4" t="s">
        <v>139</v>
      </c>
      <c r="G39" s="1">
        <v>1</v>
      </c>
      <c r="H39" s="1">
        <v>1</v>
      </c>
    </row>
    <row r="40" spans="1:8">
      <c r="A40" s="4" t="s">
        <v>140</v>
      </c>
      <c r="B40" s="4" t="s">
        <v>141</v>
      </c>
      <c r="C40" s="1" t="s">
        <v>4</v>
      </c>
      <c r="D40" s="4" t="s">
        <v>12</v>
      </c>
      <c r="E40" s="4">
        <v>901</v>
      </c>
      <c r="F40" s="4" t="s">
        <v>142</v>
      </c>
      <c r="G40" s="1">
        <v>2</v>
      </c>
      <c r="H40" s="1">
        <v>1</v>
      </c>
    </row>
    <row r="41" spans="1:8">
      <c r="A41" s="4" t="s">
        <v>143</v>
      </c>
      <c r="B41" s="4" t="s">
        <v>144</v>
      </c>
      <c r="C41" s="1" t="s">
        <v>6</v>
      </c>
      <c r="D41" s="4" t="s">
        <v>12</v>
      </c>
      <c r="E41" s="4">
        <v>681</v>
      </c>
      <c r="F41" s="4" t="s">
        <v>145</v>
      </c>
      <c r="G41" s="1">
        <v>1</v>
      </c>
      <c r="H41" s="1">
        <v>1</v>
      </c>
    </row>
    <row r="42" spans="1:8">
      <c r="A42" s="4" t="s">
        <v>146</v>
      </c>
      <c r="B42" s="4" t="s">
        <v>147</v>
      </c>
      <c r="C42" s="1" t="s">
        <v>4</v>
      </c>
      <c r="D42" s="4" t="s">
        <v>12</v>
      </c>
      <c r="E42" s="4">
        <v>814</v>
      </c>
      <c r="F42" s="4" t="s">
        <v>148</v>
      </c>
      <c r="G42" s="1">
        <v>1</v>
      </c>
      <c r="H42" s="1">
        <v>1</v>
      </c>
    </row>
    <row r="43" spans="1:8">
      <c r="A43" s="4" t="s">
        <v>149</v>
      </c>
      <c r="B43" s="4" t="s">
        <v>150</v>
      </c>
      <c r="C43" s="1" t="s">
        <v>4</v>
      </c>
      <c r="D43" s="4" t="s">
        <v>12</v>
      </c>
      <c r="E43" s="4">
        <v>775</v>
      </c>
      <c r="F43" s="4" t="s">
        <v>151</v>
      </c>
      <c r="G43" s="1">
        <v>1</v>
      </c>
      <c r="H43" s="1">
        <v>1</v>
      </c>
    </row>
    <row r="44" spans="1:8">
      <c r="A44" s="4" t="s">
        <v>152</v>
      </c>
      <c r="B44" s="4" t="s">
        <v>153</v>
      </c>
      <c r="C44" s="1" t="s">
        <v>4</v>
      </c>
      <c r="D44" s="4" t="s">
        <v>12</v>
      </c>
      <c r="E44" s="4">
        <v>764</v>
      </c>
      <c r="F44" s="4" t="s">
        <v>154</v>
      </c>
      <c r="G44" s="1">
        <v>1</v>
      </c>
      <c r="H44" s="1">
        <v>1</v>
      </c>
    </row>
    <row r="45" spans="1:8">
      <c r="A45" s="4" t="s">
        <v>155</v>
      </c>
      <c r="B45" s="4" t="s">
        <v>156</v>
      </c>
      <c r="C45" s="1" t="s">
        <v>4</v>
      </c>
      <c r="D45" s="4" t="s">
        <v>12</v>
      </c>
      <c r="E45" s="4">
        <v>703</v>
      </c>
      <c r="F45" s="4" t="s">
        <v>157</v>
      </c>
      <c r="G45" s="1">
        <v>1</v>
      </c>
      <c r="H45" s="1">
        <v>0</v>
      </c>
    </row>
    <row r="46" spans="1:8">
      <c r="A46" s="4" t="s">
        <v>158</v>
      </c>
      <c r="B46" s="4" t="s">
        <v>159</v>
      </c>
      <c r="C46" s="1" t="s">
        <v>4</v>
      </c>
      <c r="D46" s="4" t="s">
        <v>12</v>
      </c>
      <c r="E46" s="4">
        <v>769</v>
      </c>
      <c r="F46" s="4" t="s">
        <v>160</v>
      </c>
      <c r="G46" s="1">
        <v>1</v>
      </c>
      <c r="H46" s="1">
        <v>1</v>
      </c>
    </row>
    <row r="47" spans="1:8">
      <c r="A47" s="4" t="s">
        <v>161</v>
      </c>
      <c r="B47" s="4" t="s">
        <v>162</v>
      </c>
      <c r="C47" s="1" t="s">
        <v>4</v>
      </c>
      <c r="D47" s="4" t="s">
        <v>12</v>
      </c>
      <c r="E47" s="4">
        <v>761</v>
      </c>
      <c r="F47" s="4" t="s">
        <v>163</v>
      </c>
      <c r="G47" s="1">
        <v>1</v>
      </c>
      <c r="H47" s="1">
        <v>1</v>
      </c>
    </row>
    <row r="48" spans="1:8">
      <c r="A48" s="4" t="s">
        <v>164</v>
      </c>
      <c r="B48" s="4" t="s">
        <v>165</v>
      </c>
      <c r="C48" s="1" t="s">
        <v>4</v>
      </c>
      <c r="D48" s="4" t="s">
        <v>12</v>
      </c>
      <c r="E48" s="4">
        <v>802</v>
      </c>
      <c r="F48" s="4" t="s">
        <v>166</v>
      </c>
      <c r="G48" s="1">
        <v>1</v>
      </c>
      <c r="H48" s="1">
        <v>1</v>
      </c>
    </row>
    <row r="49" spans="1:8">
      <c r="A49" s="4" t="s">
        <v>167</v>
      </c>
      <c r="B49" s="4" t="s">
        <v>168</v>
      </c>
      <c r="C49" s="1" t="s">
        <v>4</v>
      </c>
      <c r="D49" s="4" t="s">
        <v>12</v>
      </c>
      <c r="E49" s="4">
        <v>802</v>
      </c>
      <c r="F49" s="4" t="s">
        <v>169</v>
      </c>
      <c r="G49" s="1">
        <v>1</v>
      </c>
      <c r="H49" s="1">
        <v>1</v>
      </c>
    </row>
    <row r="50" spans="1:8">
      <c r="A50" s="4" t="s">
        <v>170</v>
      </c>
      <c r="B50" s="4" t="s">
        <v>171</v>
      </c>
      <c r="C50" s="1" t="s">
        <v>6</v>
      </c>
      <c r="D50" s="4" t="s">
        <v>12</v>
      </c>
      <c r="E50" s="4">
        <v>822</v>
      </c>
      <c r="F50" s="4" t="s">
        <v>172</v>
      </c>
      <c r="G50" s="1">
        <v>1</v>
      </c>
      <c r="H50" s="1">
        <v>1</v>
      </c>
    </row>
    <row r="51" spans="1:8">
      <c r="A51" s="4" t="s">
        <v>173</v>
      </c>
      <c r="B51" s="4" t="s">
        <v>174</v>
      </c>
      <c r="C51" s="1" t="s">
        <v>6</v>
      </c>
      <c r="D51" s="4" t="s">
        <v>12</v>
      </c>
      <c r="E51" s="4">
        <v>822</v>
      </c>
      <c r="F51" s="4" t="s">
        <v>175</v>
      </c>
      <c r="G51" s="1">
        <v>1</v>
      </c>
      <c r="H51" s="1">
        <v>1</v>
      </c>
    </row>
    <row r="52" spans="1:8">
      <c r="A52" s="4" t="s">
        <v>176</v>
      </c>
      <c r="B52" s="4" t="s">
        <v>177</v>
      </c>
      <c r="C52" s="1" t="s">
        <v>6</v>
      </c>
      <c r="D52" s="4" t="s">
        <v>12</v>
      </c>
      <c r="E52" s="4">
        <v>934</v>
      </c>
      <c r="F52" s="4" t="s">
        <v>178</v>
      </c>
      <c r="G52" s="1">
        <v>1</v>
      </c>
      <c r="H52" s="1">
        <v>1</v>
      </c>
    </row>
    <row r="53" spans="1:8">
      <c r="A53" s="4" t="s">
        <v>179</v>
      </c>
      <c r="B53" s="4" t="s">
        <v>180</v>
      </c>
      <c r="C53" s="1" t="s">
        <v>6</v>
      </c>
      <c r="D53" s="4" t="s">
        <v>12</v>
      </c>
      <c r="E53" s="4">
        <v>934</v>
      </c>
      <c r="F53" s="4" t="s">
        <v>181</v>
      </c>
      <c r="G53" s="1">
        <v>1</v>
      </c>
      <c r="H53" s="1">
        <v>1</v>
      </c>
    </row>
    <row r="54" spans="1:8">
      <c r="A54" s="4" t="s">
        <v>182</v>
      </c>
      <c r="B54" s="4" t="s">
        <v>183</v>
      </c>
      <c r="C54" s="1" t="s">
        <v>6</v>
      </c>
      <c r="D54" s="4" t="s">
        <v>12</v>
      </c>
      <c r="E54" s="4">
        <v>978</v>
      </c>
      <c r="F54" s="4" t="s">
        <v>184</v>
      </c>
      <c r="G54" s="1">
        <v>1</v>
      </c>
      <c r="H54" s="1">
        <v>1</v>
      </c>
    </row>
    <row r="55" spans="1:8">
      <c r="A55" s="4" t="s">
        <v>185</v>
      </c>
      <c r="B55" s="4" t="s">
        <v>186</v>
      </c>
      <c r="C55" s="1" t="s">
        <v>6</v>
      </c>
      <c r="D55" s="4" t="s">
        <v>12</v>
      </c>
      <c r="E55" s="4">
        <v>937</v>
      </c>
      <c r="F55" s="4" t="s">
        <v>187</v>
      </c>
      <c r="G55" s="1">
        <v>1</v>
      </c>
      <c r="H55" s="1">
        <v>1</v>
      </c>
    </row>
    <row r="56" spans="1:8">
      <c r="A56" s="4" t="s">
        <v>188</v>
      </c>
      <c r="B56" s="4" t="s">
        <v>189</v>
      </c>
      <c r="C56" s="1" t="s">
        <v>5</v>
      </c>
      <c r="D56" s="4" t="s">
        <v>12</v>
      </c>
      <c r="E56" s="4">
        <v>895</v>
      </c>
      <c r="F56" s="4" t="s">
        <v>190</v>
      </c>
      <c r="G56" s="1">
        <v>1</v>
      </c>
      <c r="H56" s="1">
        <v>1</v>
      </c>
    </row>
    <row r="57" spans="1:8">
      <c r="A57" s="4" t="s">
        <v>191</v>
      </c>
      <c r="B57" s="4" t="s">
        <v>192</v>
      </c>
      <c r="C57" s="1" t="s">
        <v>5</v>
      </c>
      <c r="D57" s="4" t="s">
        <v>12</v>
      </c>
      <c r="E57" s="4">
        <v>798</v>
      </c>
      <c r="F57" s="4" t="s">
        <v>193</v>
      </c>
      <c r="G57" s="1">
        <v>1</v>
      </c>
      <c r="H57" s="1">
        <v>1</v>
      </c>
    </row>
    <row r="58" spans="1:8">
      <c r="A58" s="4" t="s">
        <v>194</v>
      </c>
      <c r="B58" s="4" t="s">
        <v>195</v>
      </c>
      <c r="C58" s="1" t="s">
        <v>5</v>
      </c>
      <c r="D58" s="4" t="s">
        <v>12</v>
      </c>
      <c r="E58" s="4">
        <v>809</v>
      </c>
      <c r="F58" s="4" t="s">
        <v>196</v>
      </c>
      <c r="G58" s="1">
        <v>1</v>
      </c>
      <c r="H58" s="1">
        <v>1</v>
      </c>
    </row>
    <row r="59" spans="1:8">
      <c r="A59" s="4" t="s">
        <v>197</v>
      </c>
      <c r="B59" s="4" t="s">
        <v>198</v>
      </c>
      <c r="C59" s="1" t="s">
        <v>5</v>
      </c>
      <c r="D59" s="4" t="s">
        <v>12</v>
      </c>
      <c r="E59" s="4">
        <v>897</v>
      </c>
      <c r="F59" s="4" t="s">
        <v>199</v>
      </c>
      <c r="G59" s="1">
        <v>1</v>
      </c>
      <c r="H59" s="1">
        <v>1</v>
      </c>
    </row>
    <row r="60" spans="1:8">
      <c r="A60" s="4" t="s">
        <v>200</v>
      </c>
      <c r="B60" s="4" t="s">
        <v>201</v>
      </c>
      <c r="C60" s="1" t="s">
        <v>5</v>
      </c>
      <c r="D60" s="4" t="s">
        <v>12</v>
      </c>
      <c r="E60" s="4">
        <v>799</v>
      </c>
      <c r="F60" s="4" t="s">
        <v>202</v>
      </c>
      <c r="G60" s="1">
        <v>1</v>
      </c>
      <c r="H60" s="1">
        <v>1</v>
      </c>
    </row>
    <row r="61" spans="1:8">
      <c r="A61" s="4" t="s">
        <v>203</v>
      </c>
      <c r="B61" s="4" t="s">
        <v>204</v>
      </c>
      <c r="C61" s="1" t="s">
        <v>5</v>
      </c>
      <c r="D61" s="4" t="s">
        <v>12</v>
      </c>
      <c r="E61" s="4">
        <v>811</v>
      </c>
      <c r="F61" s="4" t="s">
        <v>205</v>
      </c>
      <c r="G61" s="1">
        <v>1</v>
      </c>
      <c r="H61" s="1">
        <v>1</v>
      </c>
    </row>
    <row r="62" spans="1:8">
      <c r="A62" s="4" t="s">
        <v>206</v>
      </c>
      <c r="B62" s="4" t="s">
        <v>207</v>
      </c>
      <c r="C62" s="1" t="s">
        <v>5</v>
      </c>
      <c r="D62" s="4" t="s">
        <v>12</v>
      </c>
      <c r="E62" s="4">
        <v>852</v>
      </c>
      <c r="F62" s="4" t="s">
        <v>208</v>
      </c>
      <c r="G62" s="1">
        <v>1</v>
      </c>
      <c r="H62" s="1">
        <v>1</v>
      </c>
    </row>
    <row r="63" spans="1:8">
      <c r="A63" s="4" t="s">
        <v>209</v>
      </c>
      <c r="B63" s="4" t="s">
        <v>210</v>
      </c>
      <c r="C63" s="1" t="s">
        <v>5</v>
      </c>
      <c r="D63" s="4" t="s">
        <v>12</v>
      </c>
      <c r="E63" s="4">
        <v>851</v>
      </c>
      <c r="F63" s="4" t="s">
        <v>211</v>
      </c>
      <c r="G63" s="1">
        <v>1</v>
      </c>
      <c r="H63" s="1">
        <v>1</v>
      </c>
    </row>
  </sheetData>
  <mergeCells count="8">
    <mergeCell ref="A1:H1"/>
    <mergeCell ref="G2:H2"/>
    <mergeCell ref="A2:A3"/>
    <mergeCell ref="B2:B3"/>
    <mergeCell ref="C2:C3"/>
    <mergeCell ref="D2:D3"/>
    <mergeCell ref="E2:E3"/>
    <mergeCell ref="F2:F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2021-02-01T08:59:30Z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