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原始数据\"/>
    </mc:Choice>
  </mc:AlternateContent>
  <xr:revisionPtr revIDLastSave="0" documentId="13_ncr:1_{69061F74-0FF0-4699-97CC-DF7C29B07179}" xr6:coauthVersionLast="47" xr6:coauthVersionMax="47" xr10:uidLastSave="{00000000-0000-0000-0000-000000000000}"/>
  <bookViews>
    <workbookView xWindow="-120" yWindow="-120" windowWidth="29040" windowHeight="15840" xr2:uid="{1871202A-4663-4BF1-92E6-92864B9660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35" i="1"/>
  <c r="H36" i="1"/>
  <c r="H37" i="1"/>
  <c r="H38" i="1"/>
  <c r="H40" i="1"/>
  <c r="H44" i="1"/>
  <c r="H46" i="1"/>
  <c r="H48" i="1"/>
  <c r="H50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H29" i="1" s="1"/>
  <c r="G30" i="1"/>
  <c r="G31" i="1"/>
  <c r="G32" i="1"/>
  <c r="G33" i="1"/>
  <c r="G34" i="1"/>
  <c r="H34" i="1" s="1"/>
  <c r="G35" i="1"/>
  <c r="G36" i="1"/>
  <c r="G37" i="1"/>
  <c r="G38" i="1"/>
  <c r="G39" i="1"/>
  <c r="G40" i="1"/>
  <c r="G41" i="1"/>
  <c r="H41" i="1" s="1"/>
  <c r="G42" i="1"/>
  <c r="H42" i="1" s="1"/>
  <c r="G43" i="1"/>
  <c r="H43" i="1" s="1"/>
  <c r="G44" i="1"/>
  <c r="G45" i="1"/>
  <c r="H45" i="1" s="1"/>
  <c r="G46" i="1"/>
  <c r="G47" i="1"/>
  <c r="H47" i="1" s="1"/>
  <c r="G48" i="1"/>
  <c r="G49" i="1"/>
  <c r="H49" i="1" s="1"/>
  <c r="G50" i="1"/>
  <c r="G51" i="1"/>
  <c r="H51" i="1" s="1"/>
  <c r="G52" i="1"/>
  <c r="H52" i="1" s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H39" i="1" s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2" i="1"/>
</calcChain>
</file>

<file path=xl/sharedStrings.xml><?xml version="1.0" encoding="utf-8"?>
<sst xmlns="http://schemas.openxmlformats.org/spreadsheetml/2006/main" count="8" uniqueCount="8">
  <si>
    <t>lateral strain</t>
  </si>
  <si>
    <t>axial strain</t>
  </si>
  <si>
    <t>Elastic volumetric strain</t>
  </si>
  <si>
    <t>volumetric strain</t>
  </si>
  <si>
    <t>Crack volumetric strain</t>
  </si>
  <si>
    <t>axial stress (MPa)</t>
    <phoneticPr fontId="1" type="noConversion"/>
  </si>
  <si>
    <t>elastic modulus (MPa)</t>
    <phoneticPr fontId="1" type="noConversion"/>
  </si>
  <si>
    <t>poisson's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</si>
</sst>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DBA5-13A7-45CD-B303-855E87063E56}">
  <dimension ref="B1:H141"/>
  <sheetViews>
    <sheetView tabSelected="1" workbookViewId="0">
      <selection activeCell="K39" sqref="K39"/>
    </sheetView>
  </sheetViews>
  <sheetFormatPr defaultRowHeight="14.25" x14ac:dyDescent="0.2"/>
  <cols>
    <col min="2" max="2" width="14" customWidth="1"/>
    <col min="3" max="3" width="16.125" customWidth="1"/>
    <col min="4" max="4" width="13.375" customWidth="1"/>
    <col min="5" max="5" width="18.875" customWidth="1"/>
    <col min="6" max="6" width="25.5" customWidth="1"/>
    <col min="7" max="7" width="19.75" customWidth="1"/>
    <col min="8" max="8" width="19" customWidth="1"/>
  </cols>
  <sheetData>
    <row r="1" spans="2:8" ht="15" x14ac:dyDescent="0.2">
      <c r="B1" s="1" t="s">
        <v>0</v>
      </c>
      <c r="C1" s="1" t="s">
        <v>1</v>
      </c>
      <c r="D1" s="1" t="s">
        <v>5</v>
      </c>
      <c r="E1" s="1" t="s">
        <v>7</v>
      </c>
      <c r="F1" s="1" t="s">
        <v>2</v>
      </c>
      <c r="G1" s="1" t="s">
        <v>3</v>
      </c>
      <c r="H1" s="1" t="s">
        <v>4</v>
      </c>
    </row>
    <row r="2" spans="2:8" ht="15" x14ac:dyDescent="0.2">
      <c r="B2" s="1">
        <v>0</v>
      </c>
      <c r="C2" s="1">
        <v>8.398119703024712E-5</v>
      </c>
      <c r="D2" s="1">
        <v>0.58027693419141135</v>
      </c>
      <c r="E2" s="1">
        <v>0.19500000000000001</v>
      </c>
      <c r="F2" s="1">
        <f>(1-2*$E$2)*D2/$E$4</f>
        <v>2.1164947403285096E-4</v>
      </c>
      <c r="G2" s="1">
        <f>2*B2+C2</f>
        <v>8.398119703024712E-5</v>
      </c>
      <c r="H2" s="2">
        <f>G2-F2</f>
        <v>-1.2766827700260385E-4</v>
      </c>
    </row>
    <row r="3" spans="2:8" ht="15" x14ac:dyDescent="0.2">
      <c r="B3" s="1">
        <v>-6.0047536083257697E-6</v>
      </c>
      <c r="C3" s="1">
        <v>1.4301189097783501E-4</v>
      </c>
      <c r="D3" s="1">
        <v>0.70504767396803192</v>
      </c>
      <c r="E3" s="1" t="s">
        <v>6</v>
      </c>
      <c r="F3" s="1">
        <f t="shared" ref="F3:F66" si="0">(1-2*$E$2)*D3/$E$4</f>
        <v>2.5715819563180487E-4</v>
      </c>
      <c r="G3" s="1">
        <f t="shared" ref="G3:G66" si="1">2*B3+C3</f>
        <v>1.3100238376118347E-4</v>
      </c>
      <c r="H3" s="2">
        <f t="shared" ref="H3:H66" si="2">G3-F3</f>
        <v>-1.261558118706214E-4</v>
      </c>
    </row>
    <row r="4" spans="2:8" ht="15" x14ac:dyDescent="0.2">
      <c r="B4" s="1">
        <v>-8.7197541562952004E-6</v>
      </c>
      <c r="C4" s="1">
        <v>2.2577382148915992E-4</v>
      </c>
      <c r="D4" s="1">
        <v>0.82777222948425966</v>
      </c>
      <c r="E4" s="1">
        <v>1672.43</v>
      </c>
      <c r="F4" s="1">
        <f t="shared" si="0"/>
        <v>3.0192059457519801E-4</v>
      </c>
      <c r="G4" s="1">
        <f t="shared" si="1"/>
        <v>2.0833431317656952E-4</v>
      </c>
      <c r="H4" s="2">
        <f t="shared" si="2"/>
        <v>-9.3586281398628488E-5</v>
      </c>
    </row>
    <row r="5" spans="2:8" ht="15" x14ac:dyDescent="0.2">
      <c r="B5" s="1">
        <v>-1.5277153444135053E-5</v>
      </c>
      <c r="C5" s="1">
        <v>3.3836335746057226E-4</v>
      </c>
      <c r="D5" s="1">
        <v>0.95144875051860811</v>
      </c>
      <c r="E5" s="1"/>
      <c r="F5" s="1">
        <f t="shared" si="0"/>
        <v>3.4703021221596769E-4</v>
      </c>
      <c r="G5" s="1">
        <f t="shared" si="1"/>
        <v>3.0780905057230213E-4</v>
      </c>
      <c r="H5" s="2">
        <f t="shared" si="2"/>
        <v>-3.9221161643665558E-5</v>
      </c>
    </row>
    <row r="6" spans="2:8" ht="15" x14ac:dyDescent="0.2">
      <c r="B6" s="1">
        <v>-2.1846608774534673E-5</v>
      </c>
      <c r="C6" s="1">
        <v>4.3138500352237749E-4</v>
      </c>
      <c r="D6" s="1">
        <v>1.0740485876001993</v>
      </c>
      <c r="E6" s="1"/>
      <c r="F6" s="1">
        <f t="shared" si="0"/>
        <v>3.917471215154724E-4</v>
      </c>
      <c r="G6" s="1">
        <f t="shared" si="1"/>
        <v>3.8769178597330815E-4</v>
      </c>
      <c r="H6" s="2">
        <f t="shared" si="2"/>
        <v>-4.0553355421642451E-6</v>
      </c>
    </row>
    <row r="7" spans="2:8" ht="15" x14ac:dyDescent="0.2">
      <c r="B7" s="1">
        <v>-8.105412077579037E-5</v>
      </c>
      <c r="C7" s="1">
        <v>5.2758867854527255E-4</v>
      </c>
      <c r="D7" s="1">
        <v>1.2007600036716348</v>
      </c>
      <c r="E7" s="1"/>
      <c r="F7" s="1">
        <f t="shared" si="0"/>
        <v>4.379636829282524E-4</v>
      </c>
      <c r="G7" s="1">
        <f t="shared" si="1"/>
        <v>3.6548043699369183E-4</v>
      </c>
      <c r="H7" s="2">
        <f t="shared" si="2"/>
        <v>-7.2483245934560562E-5</v>
      </c>
    </row>
    <row r="8" spans="2:8" ht="15" x14ac:dyDescent="0.2">
      <c r="B8" s="1">
        <v>-8.5326576214704995E-5</v>
      </c>
      <c r="C8" s="1">
        <v>6.1846917541783582E-4</v>
      </c>
      <c r="D8" s="1">
        <v>1.3261831812478753</v>
      </c>
      <c r="E8" s="1"/>
      <c r="F8" s="1">
        <f t="shared" si="0"/>
        <v>4.8371037386390098E-4</v>
      </c>
      <c r="G8" s="1">
        <f t="shared" si="1"/>
        <v>4.478160229884258E-4</v>
      </c>
      <c r="H8" s="2">
        <f t="shared" si="2"/>
        <v>-3.5894350875475178E-5</v>
      </c>
    </row>
    <row r="9" spans="2:8" ht="15" x14ac:dyDescent="0.2">
      <c r="B9" s="1">
        <v>-9.1930206685076927E-5</v>
      </c>
      <c r="C9" s="1">
        <v>7.1214508772761008E-4</v>
      </c>
      <c r="D9" s="1">
        <v>1.4504330240690848</v>
      </c>
      <c r="E9" s="1"/>
      <c r="F9" s="1">
        <f t="shared" si="0"/>
        <v>5.2902910416707523E-4</v>
      </c>
      <c r="G9" s="1">
        <f t="shared" si="1"/>
        <v>5.2828467435745623E-4</v>
      </c>
      <c r="H9" s="2">
        <f t="shared" si="2"/>
        <v>-7.4442980961899902E-7</v>
      </c>
    </row>
    <row r="10" spans="2:8" ht="15" x14ac:dyDescent="0.2">
      <c r="B10" s="1">
        <v>-1.3742805804568909E-4</v>
      </c>
      <c r="C10" s="1">
        <v>8.006465501130929E-4</v>
      </c>
      <c r="D10" s="1">
        <v>1.573604447412295</v>
      </c>
      <c r="E10" s="1"/>
      <c r="F10" s="1">
        <f t="shared" si="0"/>
        <v>5.7395449311570582E-4</v>
      </c>
      <c r="G10" s="1">
        <f t="shared" si="1"/>
        <v>5.2579043402171477E-4</v>
      </c>
      <c r="H10" s="2">
        <f t="shared" si="2"/>
        <v>-4.8164059093991048E-5</v>
      </c>
    </row>
    <row r="11" spans="2:8" ht="15" x14ac:dyDescent="0.2">
      <c r="B11" s="1">
        <v>-1.4686927129900352E-4</v>
      </c>
      <c r="C11" s="1">
        <v>9.0181652088695342E-4</v>
      </c>
      <c r="D11" s="1">
        <v>1.6968456508393754</v>
      </c>
      <c r="E11" s="1"/>
      <c r="F11" s="1">
        <f t="shared" si="0"/>
        <v>6.1890533356374791E-4</v>
      </c>
      <c r="G11" s="1">
        <f t="shared" si="1"/>
        <v>6.0807797828894643E-4</v>
      </c>
      <c r="H11" s="2">
        <f t="shared" si="2"/>
        <v>-1.0827355274801477E-5</v>
      </c>
    </row>
    <row r="12" spans="2:8" ht="15" x14ac:dyDescent="0.2">
      <c r="B12" s="1">
        <v>-1.5131857158926889E-4</v>
      </c>
      <c r="C12" s="1">
        <v>9.8160462198768864E-4</v>
      </c>
      <c r="D12" s="1">
        <v>1.8194167021402277</v>
      </c>
      <c r="E12" s="1"/>
      <c r="F12" s="1">
        <f t="shared" si="0"/>
        <v>6.6361174357404417E-4</v>
      </c>
      <c r="G12" s="1">
        <f t="shared" si="1"/>
        <v>6.789674788091509E-4</v>
      </c>
      <c r="H12" s="2">
        <f t="shared" si="2"/>
        <v>1.5355735235106729E-5</v>
      </c>
    </row>
    <row r="13" spans="2:8" ht="15" x14ac:dyDescent="0.2">
      <c r="B13" s="1">
        <v>-1.8517870912303431E-4</v>
      </c>
      <c r="C13" s="1">
        <v>1.0907147269985388E-3</v>
      </c>
      <c r="D13" s="1">
        <v>1.9430509721117866</v>
      </c>
      <c r="E13" s="1"/>
      <c r="F13" s="1">
        <f t="shared" si="0"/>
        <v>7.0870595061568481E-4</v>
      </c>
      <c r="G13" s="1">
        <f t="shared" si="1"/>
        <v>7.2035730875247023E-4</v>
      </c>
      <c r="H13" s="2">
        <f t="shared" si="2"/>
        <v>1.1651358136785419E-5</v>
      </c>
    </row>
    <row r="14" spans="2:8" ht="15" x14ac:dyDescent="0.2">
      <c r="B14" s="1">
        <v>-1.8917382897782323E-4</v>
      </c>
      <c r="C14" s="1">
        <v>1.1705920577745506E-3</v>
      </c>
      <c r="D14" s="1">
        <v>2.0660243061946093</v>
      </c>
      <c r="E14" s="1"/>
      <c r="F14" s="1">
        <f t="shared" si="0"/>
        <v>7.5355908873836963E-4</v>
      </c>
      <c r="G14" s="1">
        <f t="shared" si="1"/>
        <v>7.9224439981890411E-4</v>
      </c>
      <c r="H14" s="2">
        <f t="shared" si="2"/>
        <v>3.8685311080534487E-5</v>
      </c>
    </row>
    <row r="15" spans="2:8" ht="15" x14ac:dyDescent="0.2">
      <c r="B15" s="1">
        <v>-1.9218023069731373E-4</v>
      </c>
      <c r="C15" s="1">
        <v>1.2614427509191227E-3</v>
      </c>
      <c r="D15" s="1">
        <v>2.1889425822352702</v>
      </c>
      <c r="E15" s="1"/>
      <c r="F15" s="1">
        <f t="shared" si="0"/>
        <v>7.9839214506048964E-4</v>
      </c>
      <c r="G15" s="1">
        <f t="shared" si="1"/>
        <v>8.7708228952449526E-4</v>
      </c>
      <c r="H15" s="2">
        <f t="shared" si="2"/>
        <v>7.8690144464005612E-5</v>
      </c>
    </row>
    <row r="16" spans="2:8" ht="15" x14ac:dyDescent="0.2">
      <c r="B16" s="1">
        <v>-2.3899238938248444E-4</v>
      </c>
      <c r="C16" s="1">
        <v>1.3459295313484724E-3</v>
      </c>
      <c r="D16" s="1">
        <v>2.3121019167474834</v>
      </c>
      <c r="E16" s="1"/>
      <c r="F16" s="1">
        <f t="shared" si="0"/>
        <v>8.4331312474421338E-4</v>
      </c>
      <c r="G16" s="1">
        <f t="shared" si="1"/>
        <v>8.679447525835036E-4</v>
      </c>
      <c r="H16" s="2">
        <f t="shared" si="2"/>
        <v>2.4631627839290216E-5</v>
      </c>
    </row>
    <row r="17" spans="2:8" ht="15" x14ac:dyDescent="0.2">
      <c r="B17" s="1">
        <v>-2.4673747566020195E-4</v>
      </c>
      <c r="C17" s="1">
        <v>1.4411816651800141E-3</v>
      </c>
      <c r="D17" s="1">
        <v>2.434810972227929</v>
      </c>
      <c r="E17" s="1"/>
      <c r="F17" s="1">
        <f t="shared" si="0"/>
        <v>8.8806987022418667E-4</v>
      </c>
      <c r="G17" s="1">
        <f t="shared" si="1"/>
        <v>9.4770671385961019E-4</v>
      </c>
      <c r="H17" s="2">
        <f t="shared" si="2"/>
        <v>5.963684363542352E-5</v>
      </c>
    </row>
    <row r="18" spans="2:8" ht="15" x14ac:dyDescent="0.2">
      <c r="B18" s="1">
        <v>-2.5218758201612888E-4</v>
      </c>
      <c r="C18" s="1">
        <v>1.5143380919362187E-3</v>
      </c>
      <c r="D18" s="1">
        <v>2.5586494357210712</v>
      </c>
      <c r="E18" s="1"/>
      <c r="F18" s="1">
        <f t="shared" si="0"/>
        <v>9.3323855455227029E-4</v>
      </c>
      <c r="G18" s="1">
        <f t="shared" si="1"/>
        <v>1.0099629279039608E-3</v>
      </c>
      <c r="H18" s="2">
        <f t="shared" si="2"/>
        <v>7.6724373351690512E-5</v>
      </c>
    </row>
    <row r="19" spans="2:8" ht="15" x14ac:dyDescent="0.2">
      <c r="B19" s="1">
        <v>-3.0898154543124916E-4</v>
      </c>
      <c r="C19" s="1">
        <v>1.6114635407242157E-3</v>
      </c>
      <c r="D19" s="1">
        <v>2.6812407148678479</v>
      </c>
      <c r="E19" s="1"/>
      <c r="F19" s="1">
        <f t="shared" si="0"/>
        <v>9.7795234244146953E-4</v>
      </c>
      <c r="G19" s="1">
        <f t="shared" si="1"/>
        <v>9.9350044986171735E-4</v>
      </c>
      <c r="H19" s="2">
        <f t="shared" si="2"/>
        <v>1.5548107420247821E-5</v>
      </c>
    </row>
    <row r="20" spans="2:8" ht="15" x14ac:dyDescent="0.2">
      <c r="B20" s="1">
        <v>-3.1677284449468923E-4</v>
      </c>
      <c r="C20" s="1">
        <v>1.6956529373049628E-3</v>
      </c>
      <c r="D20" s="1">
        <v>2.8078337561486353</v>
      </c>
      <c r="E20" s="1"/>
      <c r="F20" s="1">
        <f t="shared" si="0"/>
        <v>1.024125727983035E-3</v>
      </c>
      <c r="G20" s="1">
        <f t="shared" si="1"/>
        <v>1.0621072483155843E-3</v>
      </c>
      <c r="H20" s="2">
        <f t="shared" si="2"/>
        <v>3.7981520332549265E-5</v>
      </c>
    </row>
    <row r="21" spans="2:8" ht="15" x14ac:dyDescent="0.2">
      <c r="B21" s="1">
        <v>-3.2292228471795289E-4</v>
      </c>
      <c r="C21" s="1">
        <v>1.7780580307940955E-3</v>
      </c>
      <c r="D21" s="1">
        <v>2.9312985431034519</v>
      </c>
      <c r="E21" s="1"/>
      <c r="F21" s="1">
        <f t="shared" si="0"/>
        <v>1.0691581180038061E-3</v>
      </c>
      <c r="G21" s="1">
        <f t="shared" si="1"/>
        <v>1.1322134613581897E-3</v>
      </c>
      <c r="H21" s="2">
        <f t="shared" si="2"/>
        <v>6.3055343354383566E-5</v>
      </c>
    </row>
    <row r="22" spans="2:8" ht="15" x14ac:dyDescent="0.2">
      <c r="B22" s="1">
        <v>-3.6925612635344809E-4</v>
      </c>
      <c r="C22" s="1">
        <v>1.8638532711159044E-3</v>
      </c>
      <c r="D22" s="1">
        <v>3.0569864780476541</v>
      </c>
      <c r="E22" s="1"/>
      <c r="F22" s="1">
        <f t="shared" si="0"/>
        <v>1.1150013762065191E-3</v>
      </c>
      <c r="G22" s="1">
        <f t="shared" si="1"/>
        <v>1.1253410184090082E-3</v>
      </c>
      <c r="H22" s="2">
        <f t="shared" si="2"/>
        <v>1.0339642202489155E-5</v>
      </c>
    </row>
    <row r="23" spans="2:8" ht="15" x14ac:dyDescent="0.2">
      <c r="B23" s="1">
        <v>-3.7264239520925114E-4</v>
      </c>
      <c r="C23" s="1">
        <v>1.9465557484536395E-3</v>
      </c>
      <c r="D23" s="1">
        <v>3.1805520451579068</v>
      </c>
      <c r="E23" s="1"/>
      <c r="F23" s="1">
        <f t="shared" si="0"/>
        <v>1.160070524653542E-3</v>
      </c>
      <c r="G23" s="1">
        <f t="shared" si="1"/>
        <v>1.2012709580351373E-3</v>
      </c>
      <c r="H23" s="2">
        <f t="shared" si="2"/>
        <v>4.1200433381595285E-5</v>
      </c>
    </row>
    <row r="24" spans="2:8" ht="15" x14ac:dyDescent="0.2">
      <c r="B24" s="1">
        <v>-4.1781267543098197E-4</v>
      </c>
      <c r="C24" s="1">
        <v>2.0284849987436166E-3</v>
      </c>
      <c r="D24" s="1">
        <v>3.3044704625035801</v>
      </c>
      <c r="E24" s="1"/>
      <c r="F24" s="1">
        <f t="shared" si="0"/>
        <v>1.2052683712485328E-3</v>
      </c>
      <c r="G24" s="1">
        <f t="shared" si="1"/>
        <v>1.1928596478816525E-3</v>
      </c>
      <c r="H24" s="2">
        <f t="shared" si="2"/>
        <v>-1.2408723366880278E-5</v>
      </c>
    </row>
    <row r="25" spans="2:8" ht="15" x14ac:dyDescent="0.2">
      <c r="B25" s="1">
        <v>-4.2553764786353363E-4</v>
      </c>
      <c r="C25" s="1">
        <v>2.098637819587545E-3</v>
      </c>
      <c r="D25" s="1">
        <v>3.4271357109330878</v>
      </c>
      <c r="E25" s="1"/>
      <c r="F25" s="1">
        <f t="shared" si="0"/>
        <v>1.2500091386002305E-3</v>
      </c>
      <c r="G25" s="1">
        <f t="shared" si="1"/>
        <v>1.2475625238604778E-3</v>
      </c>
      <c r="H25" s="2">
        <f t="shared" si="2"/>
        <v>-2.4466147397527241E-6</v>
      </c>
    </row>
    <row r="26" spans="2:8" ht="15" x14ac:dyDescent="0.2">
      <c r="B26" s="1">
        <v>-4.5231386573926227E-4</v>
      </c>
      <c r="C26" s="1">
        <v>2.1903212020288995E-3</v>
      </c>
      <c r="D26" s="1">
        <v>3.5517847245599716</v>
      </c>
      <c r="E26" s="1"/>
      <c r="F26" s="1">
        <f t="shared" si="0"/>
        <v>1.2954734619575006E-3</v>
      </c>
      <c r="G26" s="1">
        <f t="shared" si="1"/>
        <v>1.285693470550375E-3</v>
      </c>
      <c r="H26" s="2">
        <f t="shared" si="2"/>
        <v>-9.7799914071255729E-6</v>
      </c>
    </row>
    <row r="27" spans="2:8" ht="15" x14ac:dyDescent="0.2">
      <c r="B27" s="1">
        <v>-4.5863008407966187E-4</v>
      </c>
      <c r="C27" s="1">
        <v>2.2689792299842499E-3</v>
      </c>
      <c r="D27" s="1">
        <v>3.6748775106560068</v>
      </c>
      <c r="E27" s="1"/>
      <c r="F27" s="1">
        <f t="shared" si="0"/>
        <v>1.3403701688561936E-3</v>
      </c>
      <c r="G27" s="1">
        <f t="shared" si="1"/>
        <v>1.3517190618249262E-3</v>
      </c>
      <c r="H27" s="2">
        <f t="shared" si="2"/>
        <v>1.1348892968732595E-5</v>
      </c>
    </row>
    <row r="28" spans="2:8" ht="15" x14ac:dyDescent="0.2">
      <c r="B28" s="1">
        <v>-4.9635074550334547E-4</v>
      </c>
      <c r="C28" s="1">
        <v>2.3447229543060786E-3</v>
      </c>
      <c r="D28" s="1">
        <v>3.7997508259590034</v>
      </c>
      <c r="E28" s="1"/>
      <c r="F28" s="1">
        <f t="shared" si="0"/>
        <v>1.3859163037227219E-3</v>
      </c>
      <c r="G28" s="1">
        <f t="shared" si="1"/>
        <v>1.3520214632993877E-3</v>
      </c>
      <c r="H28" s="2">
        <f t="shared" si="2"/>
        <v>-3.3894840423334249E-5</v>
      </c>
    </row>
    <row r="29" spans="2:8" ht="15" x14ac:dyDescent="0.2">
      <c r="B29" s="1">
        <v>-5.1534957270479495E-4</v>
      </c>
      <c r="C29" s="1">
        <v>2.4314103461736953E-3</v>
      </c>
      <c r="D29" s="1">
        <v>3.9234746250947734</v>
      </c>
      <c r="E29" s="1"/>
      <c r="F29" s="1">
        <f t="shared" si="0"/>
        <v>1.4310431655183244E-3</v>
      </c>
      <c r="G29" s="1">
        <f t="shared" si="1"/>
        <v>1.4007112007641054E-3</v>
      </c>
      <c r="H29" s="2">
        <f t="shared" si="2"/>
        <v>-3.0331964754218982E-5</v>
      </c>
    </row>
    <row r="30" spans="2:8" ht="15" x14ac:dyDescent="0.2">
      <c r="B30" s="1">
        <v>-5.3281335949914425E-4</v>
      </c>
      <c r="C30" s="1">
        <v>2.5040016274519893E-3</v>
      </c>
      <c r="D30" s="1">
        <v>4.0460704525145985</v>
      </c>
      <c r="E30" s="1"/>
      <c r="F30" s="1">
        <f t="shared" si="0"/>
        <v>1.4757586123388751E-3</v>
      </c>
      <c r="G30" s="1">
        <f t="shared" si="1"/>
        <v>1.4383749084537008E-3</v>
      </c>
      <c r="H30" s="2">
        <f t="shared" si="2"/>
        <v>-3.7383703885174313E-5</v>
      </c>
    </row>
    <row r="31" spans="2:8" ht="15" x14ac:dyDescent="0.2">
      <c r="B31" s="1">
        <v>-5.4985694884581663E-4</v>
      </c>
      <c r="C31" s="1">
        <v>2.5806674159528347E-3</v>
      </c>
      <c r="D31" s="1">
        <v>4.1717133834939029</v>
      </c>
      <c r="E31" s="1"/>
      <c r="F31" s="1">
        <f t="shared" si="0"/>
        <v>1.5215854558524307E-3</v>
      </c>
      <c r="G31" s="1">
        <f t="shared" si="1"/>
        <v>1.4809535182612014E-3</v>
      </c>
      <c r="H31" s="2">
        <f t="shared" si="2"/>
        <v>-4.0631937591229222E-5</v>
      </c>
    </row>
    <row r="32" spans="2:8" ht="15" x14ac:dyDescent="0.2">
      <c r="B32" s="1">
        <v>-5.5787132516959344E-4</v>
      </c>
      <c r="C32" s="1">
        <v>2.6479653228087879E-3</v>
      </c>
      <c r="D32" s="1">
        <v>4.2955264724110922</v>
      </c>
      <c r="E32" s="1"/>
      <c r="F32" s="1">
        <f t="shared" si="0"/>
        <v>1.5667448850898191E-3</v>
      </c>
      <c r="G32" s="1">
        <f t="shared" si="1"/>
        <v>1.532222672469601E-3</v>
      </c>
      <c r="H32" s="2">
        <f t="shared" si="2"/>
        <v>-3.4522212620218028E-5</v>
      </c>
    </row>
    <row r="33" spans="2:8" ht="15" x14ac:dyDescent="0.2">
      <c r="B33" s="1">
        <v>-5.7368100370257973E-4</v>
      </c>
      <c r="C33" s="1">
        <v>2.7288537296286564E-3</v>
      </c>
      <c r="D33" s="1">
        <v>4.418546725521149</v>
      </c>
      <c r="E33" s="1"/>
      <c r="F33" s="1">
        <f t="shared" si="0"/>
        <v>1.6116151363990724E-3</v>
      </c>
      <c r="G33" s="1">
        <f t="shared" si="1"/>
        <v>1.5814917222234969E-3</v>
      </c>
      <c r="H33" s="2">
        <f t="shared" si="2"/>
        <v>-3.0123414175575519E-5</v>
      </c>
    </row>
    <row r="34" spans="2:8" ht="15" x14ac:dyDescent="0.2">
      <c r="B34" s="1">
        <v>-5.8554575418429101E-4</v>
      </c>
      <c r="C34" s="1">
        <v>2.797519486022615E-3</v>
      </c>
      <c r="D34" s="1">
        <v>4.5431569591357279</v>
      </c>
      <c r="E34" s="1"/>
      <c r="F34" s="1">
        <f t="shared" si="0"/>
        <v>1.6570653151837709E-3</v>
      </c>
      <c r="G34" s="1">
        <f t="shared" si="1"/>
        <v>1.626427977654033E-3</v>
      </c>
      <c r="H34" s="2">
        <f t="shared" si="2"/>
        <v>-3.0637337529737909E-5</v>
      </c>
    </row>
    <row r="35" spans="2:8" ht="15" x14ac:dyDescent="0.2">
      <c r="B35" s="1">
        <v>-6.0109427120705371E-4</v>
      </c>
      <c r="C35" s="1">
        <v>2.869397220312612E-3</v>
      </c>
      <c r="D35" s="1">
        <v>4.6660498606004355</v>
      </c>
      <c r="E35" s="1"/>
      <c r="F35" s="1">
        <f t="shared" si="0"/>
        <v>1.7018891164151955E-3</v>
      </c>
      <c r="G35" s="1">
        <f t="shared" si="1"/>
        <v>1.6672086778985046E-3</v>
      </c>
      <c r="H35" s="2">
        <f t="shared" si="2"/>
        <v>-3.4680438516690882E-5</v>
      </c>
    </row>
    <row r="36" spans="2:8" ht="15" x14ac:dyDescent="0.2">
      <c r="B36" s="1">
        <v>-6.0988435514000659E-4</v>
      </c>
      <c r="C36" s="1">
        <v>2.9477578644193599E-3</v>
      </c>
      <c r="D36" s="1">
        <v>4.7887201360685756</v>
      </c>
      <c r="E36" s="1"/>
      <c r="F36" s="1">
        <f t="shared" si="0"/>
        <v>1.7466317173225969E-3</v>
      </c>
      <c r="G36" s="1">
        <f t="shared" si="1"/>
        <v>1.7279891541393468E-3</v>
      </c>
      <c r="H36" s="2">
        <f t="shared" si="2"/>
        <v>-1.8642563183250173E-5</v>
      </c>
    </row>
    <row r="37" spans="2:8" ht="15" x14ac:dyDescent="0.2">
      <c r="B37" s="1">
        <v>-6.3215503245205983E-4</v>
      </c>
      <c r="C37" s="1">
        <v>3.0091975417889764E-3</v>
      </c>
      <c r="D37" s="1">
        <v>4.9124757731156823</v>
      </c>
      <c r="E37" s="1"/>
      <c r="F37" s="1">
        <f t="shared" si="0"/>
        <v>1.7917701916376567E-3</v>
      </c>
      <c r="G37" s="1">
        <f t="shared" si="1"/>
        <v>1.7448874768848568E-3</v>
      </c>
      <c r="H37" s="2">
        <f t="shared" si="2"/>
        <v>-4.6882714752799958E-5</v>
      </c>
    </row>
    <row r="38" spans="2:8" ht="15" x14ac:dyDescent="0.2">
      <c r="B38" s="1">
        <v>-6.4209861106456268E-4</v>
      </c>
      <c r="C38" s="1">
        <v>3.0768224547128263E-3</v>
      </c>
      <c r="D38" s="1">
        <v>5.0351249828981253</v>
      </c>
      <c r="E38" s="1"/>
      <c r="F38" s="1">
        <f t="shared" si="0"/>
        <v>1.8365051090735375E-3</v>
      </c>
      <c r="G38" s="1">
        <f t="shared" si="1"/>
        <v>1.7926252325837009E-3</v>
      </c>
      <c r="H38" s="2">
        <f t="shared" si="2"/>
        <v>-4.3879876489836579E-5</v>
      </c>
    </row>
    <row r="39" spans="2:8" ht="15" x14ac:dyDescent="0.2">
      <c r="B39" s="1">
        <v>-6.4398920535355402E-4</v>
      </c>
      <c r="C39" s="1">
        <v>3.1372509108316287E-3</v>
      </c>
      <c r="D39" s="3">
        <v>5.1578110576305374</v>
      </c>
      <c r="E39" s="3"/>
      <c r="F39" s="3">
        <f t="shared" si="0"/>
        <v>1.8812534725845792E-3</v>
      </c>
      <c r="G39" s="3">
        <f t="shared" si="1"/>
        <v>1.8492725001245207E-3</v>
      </c>
      <c r="H39" s="4">
        <f t="shared" si="2"/>
        <v>-3.1980972460058472E-5</v>
      </c>
    </row>
    <row r="40" spans="2:8" ht="15" x14ac:dyDescent="0.2">
      <c r="B40" s="1">
        <v>-6.9198689468130995E-4</v>
      </c>
      <c r="C40" s="1">
        <v>3.2148384730975761E-3</v>
      </c>
      <c r="D40" s="1">
        <v>5.2811472960260462</v>
      </c>
      <c r="E40" s="1"/>
      <c r="F40" s="1">
        <f t="shared" si="0"/>
        <v>1.9262389759666402E-3</v>
      </c>
      <c r="G40" s="1">
        <f t="shared" si="1"/>
        <v>1.8308646837349562E-3</v>
      </c>
      <c r="H40" s="2">
        <f t="shared" si="2"/>
        <v>-9.5374292231684013E-5</v>
      </c>
    </row>
    <row r="41" spans="2:8" ht="15" x14ac:dyDescent="0.2">
      <c r="B41" s="1">
        <v>-6.9774053941921304E-4</v>
      </c>
      <c r="C41" s="1">
        <v>3.2736310276351502E-3</v>
      </c>
      <c r="D41" s="1">
        <v>5.4047932957544136</v>
      </c>
      <c r="E41" s="1"/>
      <c r="F41" s="1">
        <f t="shared" si="0"/>
        <v>1.9713374613049227E-3</v>
      </c>
      <c r="G41" s="1">
        <f t="shared" si="1"/>
        <v>1.8781499487967241E-3</v>
      </c>
      <c r="H41" s="2">
        <f t="shared" si="2"/>
        <v>-9.3187512508198641E-5</v>
      </c>
    </row>
    <row r="42" spans="2:8" ht="15" x14ac:dyDescent="0.2">
      <c r="B42" s="1">
        <v>-7.04083579768062E-4</v>
      </c>
      <c r="C42" s="1">
        <v>3.3494046645901883E-3</v>
      </c>
      <c r="D42" s="1">
        <v>5.53371481345307</v>
      </c>
      <c r="E42" s="1"/>
      <c r="F42" s="1">
        <f t="shared" si="0"/>
        <v>2.0183601323860326E-3</v>
      </c>
      <c r="G42" s="1">
        <f t="shared" si="1"/>
        <v>1.9412375050540643E-3</v>
      </c>
      <c r="H42" s="2">
        <f t="shared" si="2"/>
        <v>-7.7122627331968271E-5</v>
      </c>
    </row>
    <row r="43" spans="2:8" ht="15" x14ac:dyDescent="0.2">
      <c r="B43" s="1">
        <v>-7.1088005786123099E-4</v>
      </c>
      <c r="C43" s="1">
        <v>3.428716704681332E-3</v>
      </c>
      <c r="D43" s="1">
        <v>5.6569687041681265</v>
      </c>
      <c r="E43" s="1"/>
      <c r="F43" s="1">
        <f t="shared" si="0"/>
        <v>2.063315600379422E-3</v>
      </c>
      <c r="G43" s="1">
        <f t="shared" si="1"/>
        <v>2.0069565889588702E-3</v>
      </c>
      <c r="H43" s="2">
        <f t="shared" si="2"/>
        <v>-5.6359011420551754E-5</v>
      </c>
    </row>
    <row r="44" spans="2:8" ht="15" x14ac:dyDescent="0.2">
      <c r="B44" s="1">
        <v>-7.209482200694657E-4</v>
      </c>
      <c r="C44" s="1">
        <v>3.4931897553894765E-3</v>
      </c>
      <c r="D44" s="1">
        <v>5.782606847491591</v>
      </c>
      <c r="E44" s="1"/>
      <c r="F44" s="1">
        <f t="shared" si="0"/>
        <v>2.1091406976494502E-3</v>
      </c>
      <c r="G44" s="1">
        <f t="shared" si="1"/>
        <v>2.0512933152505453E-3</v>
      </c>
      <c r="H44" s="2">
        <f t="shared" si="2"/>
        <v>-5.7847382398904836E-5</v>
      </c>
    </row>
    <row r="45" spans="2:8" ht="15" x14ac:dyDescent="0.2">
      <c r="B45" s="1">
        <v>-7.3809438471956698E-4</v>
      </c>
      <c r="C45" s="1">
        <v>3.5678031887554844E-3</v>
      </c>
      <c r="D45" s="1">
        <v>5.9057429618729804</v>
      </c>
      <c r="E45" s="1"/>
      <c r="F45" s="1">
        <f t="shared" si="0"/>
        <v>2.1540532080520664E-3</v>
      </c>
      <c r="G45" s="1">
        <f t="shared" si="1"/>
        <v>2.0916144193163502E-3</v>
      </c>
      <c r="H45" s="2">
        <f t="shared" si="2"/>
        <v>-6.2438788735716226E-5</v>
      </c>
    </row>
    <row r="46" spans="2:8" ht="15" x14ac:dyDescent="0.2">
      <c r="B46" s="1">
        <v>-7.4045358707832841E-4</v>
      </c>
      <c r="C46" s="1">
        <v>3.6247521957628549E-3</v>
      </c>
      <c r="D46" s="1">
        <v>6.0287431068285073</v>
      </c>
      <c r="E46" s="1"/>
      <c r="F46" s="1">
        <f t="shared" si="0"/>
        <v>2.1989161251385046E-3</v>
      </c>
      <c r="G46" s="1">
        <f t="shared" si="1"/>
        <v>2.1438450216061979E-3</v>
      </c>
      <c r="H46" s="2">
        <f t="shared" si="2"/>
        <v>-5.5071103532306712E-5</v>
      </c>
    </row>
    <row r="47" spans="2:8" ht="15" x14ac:dyDescent="0.2">
      <c r="B47" s="1">
        <v>-7.6056600425064298E-4</v>
      </c>
      <c r="C47" s="1">
        <v>3.6992767624709796E-3</v>
      </c>
      <c r="D47" s="1">
        <v>6.151667128056177</v>
      </c>
      <c r="E47" s="1"/>
      <c r="F47" s="1">
        <f t="shared" si="0"/>
        <v>2.2437512769528578E-3</v>
      </c>
      <c r="G47" s="1">
        <f t="shared" si="1"/>
        <v>2.1781447539696939E-3</v>
      </c>
      <c r="H47" s="2">
        <f t="shared" si="2"/>
        <v>-6.5606522983163891E-5</v>
      </c>
    </row>
    <row r="48" spans="2:8" ht="15" x14ac:dyDescent="0.2">
      <c r="B48" s="1">
        <v>-7.7310205146075505E-4</v>
      </c>
      <c r="C48" s="1">
        <v>3.7721950498171707E-3</v>
      </c>
      <c r="D48" s="1">
        <v>6.2750632121496874</v>
      </c>
      <c r="E48" s="1"/>
      <c r="F48" s="1">
        <f t="shared" si="0"/>
        <v>2.2887586083790109E-3</v>
      </c>
      <c r="G48" s="1">
        <f t="shared" si="1"/>
        <v>2.2259909468956606E-3</v>
      </c>
      <c r="H48" s="2">
        <f t="shared" si="2"/>
        <v>-6.2767661483350331E-5</v>
      </c>
    </row>
    <row r="49" spans="2:8" ht="15" x14ac:dyDescent="0.2">
      <c r="B49" s="1">
        <v>-7.8300143848368401E-4</v>
      </c>
      <c r="C49" s="1">
        <v>3.8445783947325747E-3</v>
      </c>
      <c r="D49" s="1">
        <v>6.3981959751719879</v>
      </c>
      <c r="E49" s="1"/>
      <c r="F49" s="1">
        <f t="shared" si="0"/>
        <v>2.3336698964111576E-3</v>
      </c>
      <c r="G49" s="1">
        <f t="shared" si="1"/>
        <v>2.2785755177652067E-3</v>
      </c>
      <c r="H49" s="2">
        <f t="shared" si="2"/>
        <v>-5.5094378645950855E-5</v>
      </c>
    </row>
    <row r="50" spans="2:8" ht="15" x14ac:dyDescent="0.2">
      <c r="B50" s="1">
        <v>-7.9975373254655298E-4</v>
      </c>
      <c r="C50" s="1">
        <v>3.9142257501580532E-3</v>
      </c>
      <c r="D50" s="1">
        <v>6.5225457603088604</v>
      </c>
      <c r="E50" s="1"/>
      <c r="F50" s="1">
        <f t="shared" si="0"/>
        <v>2.3790250795479658E-3</v>
      </c>
      <c r="G50" s="1">
        <f t="shared" si="1"/>
        <v>2.3147182850649472E-3</v>
      </c>
      <c r="H50" s="2">
        <f t="shared" si="2"/>
        <v>-6.4306794483018521E-5</v>
      </c>
    </row>
    <row r="51" spans="2:8" ht="15" x14ac:dyDescent="0.2">
      <c r="B51" s="1">
        <v>-8.0702047008734197E-4</v>
      </c>
      <c r="C51" s="1">
        <v>3.9819993550062049E-3</v>
      </c>
      <c r="D51" s="1">
        <v>6.6451853947796238</v>
      </c>
      <c r="E51" s="1"/>
      <c r="F51" s="1">
        <f t="shared" si="0"/>
        <v>2.4237565044967924E-3</v>
      </c>
      <c r="G51" s="1">
        <f t="shared" si="1"/>
        <v>2.367958414831521E-3</v>
      </c>
      <c r="H51" s="2">
        <f t="shared" si="2"/>
        <v>-5.5798089665271434E-5</v>
      </c>
    </row>
    <row r="52" spans="2:8" ht="15" x14ac:dyDescent="0.2">
      <c r="B52" s="1">
        <v>-8.2806930939752395E-4</v>
      </c>
      <c r="C52" s="1">
        <v>4.0550370024713175E-3</v>
      </c>
      <c r="D52" s="1">
        <v>6.7685977569029898</v>
      </c>
      <c r="E52" s="1"/>
      <c r="F52" s="1">
        <f t="shared" si="0"/>
        <v>2.4687697731509382E-3</v>
      </c>
      <c r="G52" s="1">
        <f t="shared" si="1"/>
        <v>2.3988983836762696E-3</v>
      </c>
      <c r="H52" s="2">
        <f t="shared" si="2"/>
        <v>-6.9871389474668658E-5</v>
      </c>
    </row>
    <row r="53" spans="2:8" ht="15" x14ac:dyDescent="0.2">
      <c r="B53" s="1">
        <v>-8.3651362241683042E-4</v>
      </c>
      <c r="C53" s="1">
        <v>4.1217996764825685E-3</v>
      </c>
      <c r="D53" s="1">
        <v>6.8918636167576475</v>
      </c>
      <c r="E53" s="1"/>
      <c r="F53" s="1">
        <f t="shared" si="0"/>
        <v>2.5137296067531466E-3</v>
      </c>
      <c r="G53" s="1">
        <f t="shared" si="1"/>
        <v>2.4487724316489077E-3</v>
      </c>
      <c r="H53" s="2">
        <f t="shared" si="2"/>
        <v>-6.495717510423887E-5</v>
      </c>
    </row>
    <row r="54" spans="2:8" ht="15" x14ac:dyDescent="0.2">
      <c r="B54" s="1">
        <v>-8.4649738947313786E-4</v>
      </c>
      <c r="C54" s="1">
        <v>4.1857967387846006E-3</v>
      </c>
      <c r="D54" s="1">
        <v>7.0163211241509247</v>
      </c>
      <c r="E54" s="1"/>
      <c r="F54" s="1">
        <f t="shared" si="0"/>
        <v>2.5591240803693213E-3</v>
      </c>
      <c r="G54" s="1">
        <f t="shared" si="1"/>
        <v>2.4928019598383249E-3</v>
      </c>
      <c r="H54" s="2">
        <f t="shared" si="2"/>
        <v>-6.6322120530996377E-5</v>
      </c>
    </row>
    <row r="55" spans="2:8" ht="15" x14ac:dyDescent="0.2">
      <c r="B55" s="1">
        <v>-8.8005811525125415E-4</v>
      </c>
      <c r="C55" s="1">
        <v>4.2655847672818572E-3</v>
      </c>
      <c r="D55" s="1">
        <v>7.1407757589506975</v>
      </c>
      <c r="E55" s="1"/>
      <c r="F55" s="1">
        <f t="shared" si="0"/>
        <v>2.6045175062393792E-3</v>
      </c>
      <c r="G55" s="1">
        <f t="shared" si="1"/>
        <v>2.5054685367793487E-3</v>
      </c>
      <c r="H55" s="2">
        <f t="shared" si="2"/>
        <v>-9.90489694600305E-5</v>
      </c>
    </row>
    <row r="56" spans="2:8" ht="15" x14ac:dyDescent="0.2">
      <c r="B56" s="1">
        <v>-8.908417265309365E-4</v>
      </c>
      <c r="C56" s="1">
        <v>4.3325257554367048E-3</v>
      </c>
      <c r="D56" s="1">
        <v>7.2651777295362292</v>
      </c>
      <c r="E56" s="1"/>
      <c r="F56" s="1">
        <f t="shared" si="0"/>
        <v>2.6498917234306367E-3</v>
      </c>
      <c r="G56" s="1">
        <f t="shared" si="1"/>
        <v>2.550842302374832E-3</v>
      </c>
      <c r="H56" s="2">
        <f t="shared" si="2"/>
        <v>-9.9049421055804731E-5</v>
      </c>
    </row>
    <row r="57" spans="2:8" ht="15" x14ac:dyDescent="0.2">
      <c r="B57" s="1">
        <v>-9.0099032900128613E-4</v>
      </c>
      <c r="C57" s="1">
        <v>4.4035113381808945E-3</v>
      </c>
      <c r="D57" s="1">
        <v>7.3885340760862661</v>
      </c>
      <c r="E57" s="1"/>
      <c r="F57" s="1">
        <f t="shared" si="0"/>
        <v>2.6948845610355126E-3</v>
      </c>
      <c r="G57" s="1">
        <f t="shared" si="1"/>
        <v>2.601530680178322E-3</v>
      </c>
      <c r="H57" s="2">
        <f t="shared" si="2"/>
        <v>-9.3353880857190586E-5</v>
      </c>
    </row>
    <row r="58" spans="2:8" ht="15" x14ac:dyDescent="0.2">
      <c r="B58" s="1">
        <v>-9.1443069469005444E-4</v>
      </c>
      <c r="C58" s="1">
        <v>4.482020674211943E-3</v>
      </c>
      <c r="D58" s="1">
        <v>7.5121025157900219</v>
      </c>
      <c r="E58" s="1"/>
      <c r="F58" s="1">
        <f t="shared" si="0"/>
        <v>2.7399547572286511E-3</v>
      </c>
      <c r="G58" s="1">
        <f t="shared" si="1"/>
        <v>2.6531592848318339E-3</v>
      </c>
      <c r="H58" s="2">
        <f t="shared" si="2"/>
        <v>-8.6795472396817164E-5</v>
      </c>
    </row>
    <row r="59" spans="2:8" ht="15" x14ac:dyDescent="0.2">
      <c r="B59" s="1">
        <v>-9.2882765523164641E-4</v>
      </c>
      <c r="C59" s="1">
        <v>4.5503594245380049E-3</v>
      </c>
      <c r="D59" s="1">
        <v>7.6367180158260251</v>
      </c>
      <c r="E59" s="1"/>
      <c r="F59" s="1">
        <f t="shared" si="0"/>
        <v>2.7854068568812299E-3</v>
      </c>
      <c r="G59" s="1">
        <f t="shared" si="1"/>
        <v>2.6927041140747121E-3</v>
      </c>
      <c r="H59" s="2">
        <f t="shared" si="2"/>
        <v>-9.2702742806517746E-5</v>
      </c>
    </row>
    <row r="60" spans="2:8" ht="15" x14ac:dyDescent="0.2">
      <c r="B60" s="1">
        <v>-9.6171710840934016E-4</v>
      </c>
      <c r="C60" s="1">
        <v>4.6314264359153838E-3</v>
      </c>
      <c r="D60" s="1">
        <v>7.7598905163917991</v>
      </c>
      <c r="E60" s="1"/>
      <c r="F60" s="1">
        <f t="shared" si="0"/>
        <v>2.8303326387346542E-3</v>
      </c>
      <c r="G60" s="1">
        <f t="shared" si="1"/>
        <v>2.7079922190967037E-3</v>
      </c>
      <c r="H60" s="2">
        <f t="shared" si="2"/>
        <v>-1.2234041963795055E-4</v>
      </c>
    </row>
    <row r="61" spans="2:8" ht="15" x14ac:dyDescent="0.2">
      <c r="B61" s="1">
        <v>-9.8256086048716953E-4</v>
      </c>
      <c r="C61" s="1">
        <v>4.6844795402577136E-3</v>
      </c>
      <c r="D61" s="1">
        <v>7.8839879920658955</v>
      </c>
      <c r="E61" s="1"/>
      <c r="F61" s="1">
        <f t="shared" si="0"/>
        <v>2.8755957948375693E-3</v>
      </c>
      <c r="G61" s="1">
        <f t="shared" si="1"/>
        <v>2.7193578192833746E-3</v>
      </c>
      <c r="H61" s="2">
        <f t="shared" si="2"/>
        <v>-1.5623797555419476E-4</v>
      </c>
    </row>
    <row r="62" spans="2:8" ht="15" x14ac:dyDescent="0.2">
      <c r="B62" s="1">
        <v>-9.9989997618330309E-4</v>
      </c>
      <c r="C62" s="1">
        <v>4.7799696682923115E-3</v>
      </c>
      <c r="D62" s="1">
        <v>8.0073859912217404</v>
      </c>
      <c r="E62" s="1"/>
      <c r="F62" s="1">
        <f t="shared" si="0"/>
        <v>2.920603824761133E-3</v>
      </c>
      <c r="G62" s="1">
        <f t="shared" si="1"/>
        <v>2.7801697159257053E-3</v>
      </c>
      <c r="H62" s="2">
        <f t="shared" si="2"/>
        <v>-1.4043410883542769E-4</v>
      </c>
    </row>
    <row r="63" spans="2:8" ht="15" x14ac:dyDescent="0.2">
      <c r="B63" s="1">
        <v>-1.0159608324900675E-3</v>
      </c>
      <c r="C63" s="1">
        <v>4.8595790922320581E-3</v>
      </c>
      <c r="D63" s="1">
        <v>8.1318851512208283</v>
      </c>
      <c r="E63" s="1"/>
      <c r="F63" s="1">
        <f t="shared" si="0"/>
        <v>2.966013490695996E-3</v>
      </c>
      <c r="G63" s="1">
        <f t="shared" si="1"/>
        <v>2.827657427251923E-3</v>
      </c>
      <c r="H63" s="2">
        <f t="shared" si="2"/>
        <v>-1.3835606344407298E-4</v>
      </c>
    </row>
    <row r="64" spans="2:8" ht="15" x14ac:dyDescent="0.2">
      <c r="B64" s="1">
        <v>-1.0306431152840611E-3</v>
      </c>
      <c r="C64" s="1">
        <v>4.9334493563904739E-3</v>
      </c>
      <c r="D64" s="1">
        <v>8.2544903145695407</v>
      </c>
      <c r="E64" s="1"/>
      <c r="F64" s="1">
        <f t="shared" si="0"/>
        <v>3.0107323426914251E-3</v>
      </c>
      <c r="G64" s="1">
        <f t="shared" si="1"/>
        <v>2.8721631258223517E-3</v>
      </c>
      <c r="H64" s="2">
        <f t="shared" si="2"/>
        <v>-1.3856921686907333E-4</v>
      </c>
    </row>
    <row r="65" spans="2:8" ht="15" x14ac:dyDescent="0.2">
      <c r="B65" s="1">
        <v>-1.0503937730876292E-3</v>
      </c>
      <c r="C65" s="1">
        <v>5.0117507560586329E-3</v>
      </c>
      <c r="D65" s="1">
        <v>8.3778155413566164</v>
      </c>
      <c r="E65" s="1"/>
      <c r="F65" s="1">
        <f t="shared" si="0"/>
        <v>3.0557138297133725E-3</v>
      </c>
      <c r="G65" s="1">
        <f t="shared" si="1"/>
        <v>2.9109632098833745E-3</v>
      </c>
      <c r="H65" s="2">
        <f t="shared" si="2"/>
        <v>-1.44750619829998E-4</v>
      </c>
    </row>
    <row r="66" spans="2:8" ht="15" x14ac:dyDescent="0.2">
      <c r="B66" s="1">
        <v>-1.0644208743573328E-3</v>
      </c>
      <c r="C66" s="1">
        <v>5.1002816954564528E-3</v>
      </c>
      <c r="D66" s="1">
        <v>8.5032377614016887</v>
      </c>
      <c r="E66" s="1"/>
      <c r="F66" s="1">
        <f t="shared" si="0"/>
        <v>3.1014601714003157E-3</v>
      </c>
      <c r="G66" s="1">
        <f t="shared" si="1"/>
        <v>2.9714399467417872E-3</v>
      </c>
      <c r="H66" s="2">
        <f t="shared" si="2"/>
        <v>-1.3002022465852855E-4</v>
      </c>
    </row>
    <row r="67" spans="2:8" ht="15" x14ac:dyDescent="0.2">
      <c r="B67" s="1">
        <v>-1.1123142748655647E-3</v>
      </c>
      <c r="C67" s="1">
        <v>5.1787910314875021E-3</v>
      </c>
      <c r="D67" s="1">
        <v>8.6283114401015979</v>
      </c>
      <c r="E67" s="1"/>
      <c r="F67" s="1">
        <f t="shared" ref="F67:F130" si="3">(1-2*$E$2)*D67/$E$4</f>
        <v>3.1470793865584655E-3</v>
      </c>
      <c r="G67" s="1">
        <f t="shared" ref="G67:G130" si="4">2*B67+C67</f>
        <v>2.9541624817563728E-3</v>
      </c>
      <c r="H67" s="2">
        <f t="shared" ref="H67:H130" si="5">G67-F67</f>
        <v>-1.9291690480209263E-4</v>
      </c>
    </row>
    <row r="68" spans="2:8" ht="15" x14ac:dyDescent="0.2">
      <c r="B68" s="1">
        <v>-1.1285720702455826E-3</v>
      </c>
      <c r="C68" s="1">
        <v>5.2733590953430833E-3</v>
      </c>
      <c r="D68" s="1">
        <v>8.7576327270629086</v>
      </c>
      <c r="E68" s="1"/>
      <c r="F68" s="1">
        <f t="shared" si="3"/>
        <v>3.1942478689741122E-3</v>
      </c>
      <c r="G68" s="1">
        <f t="shared" si="4"/>
        <v>3.0162149548519182E-3</v>
      </c>
      <c r="H68" s="2">
        <f t="shared" si="5"/>
        <v>-1.7803291412219402E-4</v>
      </c>
    </row>
    <row r="69" spans="2:8" ht="15" x14ac:dyDescent="0.2">
      <c r="B69" s="1">
        <v>-1.1649784047214442E-3</v>
      </c>
      <c r="C69" s="1">
        <v>5.358054247756195E-3</v>
      </c>
      <c r="D69" s="1">
        <v>8.8806496288138774</v>
      </c>
      <c r="E69" s="1"/>
      <c r="F69" s="1">
        <f t="shared" si="3"/>
        <v>3.2391168979128962E-3</v>
      </c>
      <c r="G69" s="1">
        <f t="shared" si="4"/>
        <v>3.0280974383133067E-3</v>
      </c>
      <c r="H69" s="2">
        <f t="shared" si="5"/>
        <v>-2.1101945959958951E-4</v>
      </c>
    </row>
    <row r="70" spans="2:8" ht="15" x14ac:dyDescent="0.2">
      <c r="B70" s="1">
        <v>-1.1924177711664743E-3</v>
      </c>
      <c r="C70" s="1">
        <v>5.4453062042738925E-3</v>
      </c>
      <c r="D70" s="1">
        <v>9.003243301788574</v>
      </c>
      <c r="E70" s="1"/>
      <c r="F70" s="1">
        <f t="shared" si="3"/>
        <v>3.2838315589238595E-3</v>
      </c>
      <c r="G70" s="1">
        <f t="shared" si="4"/>
        <v>3.0604706619409439E-3</v>
      </c>
      <c r="H70" s="2">
        <f t="shared" si="5"/>
        <v>-2.233608969829156E-4</v>
      </c>
    </row>
    <row r="71" spans="2:8" ht="15" x14ac:dyDescent="0.2">
      <c r="B71" s="1">
        <v>-1.2227350069545697E-3</v>
      </c>
      <c r="C71" s="1">
        <v>5.5412124954481853E-3</v>
      </c>
      <c r="D71" s="1">
        <v>9.1296029448471518</v>
      </c>
      <c r="E71" s="1"/>
      <c r="F71" s="1">
        <f t="shared" si="3"/>
        <v>3.3299198150934643E-3</v>
      </c>
      <c r="G71" s="1">
        <f t="shared" si="4"/>
        <v>3.0957424815390459E-3</v>
      </c>
      <c r="H71" s="2">
        <f t="shared" si="5"/>
        <v>-2.3417733355441837E-4</v>
      </c>
    </row>
    <row r="72" spans="2:8" ht="15" x14ac:dyDescent="0.2">
      <c r="B72" s="1">
        <v>-1.2456486993674951E-3</v>
      </c>
      <c r="C72" s="1">
        <v>5.627067561036413E-3</v>
      </c>
      <c r="D72" s="1">
        <v>9.2522588573477709</v>
      </c>
      <c r="E72" s="1"/>
      <c r="F72" s="1">
        <f t="shared" si="3"/>
        <v>3.3746571772702836E-3</v>
      </c>
      <c r="G72" s="1">
        <f t="shared" si="4"/>
        <v>3.1357701623014227E-3</v>
      </c>
      <c r="H72" s="2">
        <f t="shared" si="5"/>
        <v>-2.3888701496886091E-4</v>
      </c>
    </row>
    <row r="73" spans="2:8" ht="15" x14ac:dyDescent="0.2">
      <c r="B73" s="1">
        <v>-1.2770269257706413E-3</v>
      </c>
      <c r="C73" s="1">
        <v>5.7298729251671508E-3</v>
      </c>
      <c r="D73" s="1">
        <v>9.374850615260133</v>
      </c>
      <c r="E73" s="1"/>
      <c r="F73" s="1">
        <f t="shared" si="3"/>
        <v>3.419371139783836E-3</v>
      </c>
      <c r="G73" s="1">
        <f t="shared" si="4"/>
        <v>3.1758190736258683E-3</v>
      </c>
      <c r="H73" s="2">
        <f t="shared" si="5"/>
        <v>-2.4355206615796774E-4</v>
      </c>
    </row>
    <row r="74" spans="2:8" ht="15" x14ac:dyDescent="0.2">
      <c r="B74" s="1">
        <v>-1.3137870284422584E-3</v>
      </c>
      <c r="C74" s="1">
        <v>5.8380015763534387E-3</v>
      </c>
      <c r="D74" s="1">
        <v>9.4976338794061004</v>
      </c>
      <c r="E74" s="1"/>
      <c r="F74" s="1">
        <f t="shared" si="3"/>
        <v>3.4641549520384833E-3</v>
      </c>
      <c r="G74" s="1">
        <f t="shared" si="4"/>
        <v>3.2104275194689219E-3</v>
      </c>
      <c r="H74" s="2">
        <f t="shared" si="5"/>
        <v>-2.5372743256956137E-4</v>
      </c>
    </row>
    <row r="75" spans="2:8" ht="15" x14ac:dyDescent="0.2">
      <c r="B75" s="1">
        <v>-1.3493051355155964E-3</v>
      </c>
      <c r="C75" s="1">
        <v>5.9308155401645293E-3</v>
      </c>
      <c r="D75" s="1">
        <v>9.6223053950154327</v>
      </c>
      <c r="E75" s="1"/>
      <c r="F75" s="1">
        <f t="shared" si="3"/>
        <v>3.5096274827403321E-3</v>
      </c>
      <c r="G75" s="1">
        <f t="shared" si="4"/>
        <v>3.2322052691333364E-3</v>
      </c>
      <c r="H75" s="2">
        <f t="shared" si="5"/>
        <v>-2.7742221360699563E-4</v>
      </c>
    </row>
    <row r="76" spans="2:8" ht="15" x14ac:dyDescent="0.2">
      <c r="B76" s="1">
        <v>-1.3910488406981378E-3</v>
      </c>
      <c r="C76" s="1">
        <v>6.0320445375665419E-3</v>
      </c>
      <c r="D76" s="1">
        <v>9.7459150085594146</v>
      </c>
      <c r="E76" s="1"/>
      <c r="F76" s="1">
        <f t="shared" si="3"/>
        <v>3.5547126966278065E-3</v>
      </c>
      <c r="G76" s="1">
        <f t="shared" si="4"/>
        <v>3.2499468561702663E-3</v>
      </c>
      <c r="H76" s="2">
        <f t="shared" si="5"/>
        <v>-3.0476584045754018E-4</v>
      </c>
    </row>
    <row r="77" spans="2:8" ht="15" x14ac:dyDescent="0.2">
      <c r="B77" s="1">
        <v>-1.4197583032548892E-3</v>
      </c>
      <c r="C77" s="1">
        <v>6.1495413608116363E-3</v>
      </c>
      <c r="D77" s="1">
        <v>9.8693541815554866</v>
      </c>
      <c r="E77" s="1"/>
      <c r="F77" s="1">
        <f t="shared" si="3"/>
        <v>3.599735744245706E-3</v>
      </c>
      <c r="G77" s="1">
        <f t="shared" si="4"/>
        <v>3.3100247543018579E-3</v>
      </c>
      <c r="H77" s="2">
        <f t="shared" si="5"/>
        <v>-2.8971098994384813E-4</v>
      </c>
    </row>
    <row r="78" spans="2:8" ht="15" x14ac:dyDescent="0.2">
      <c r="B78" s="1">
        <v>-1.4829048665410804E-3</v>
      </c>
      <c r="C78" s="1">
        <v>6.2730445246395395E-3</v>
      </c>
      <c r="D78" s="1">
        <v>9.9922571370974591</v>
      </c>
      <c r="E78" s="1"/>
      <c r="F78" s="1">
        <f t="shared" si="3"/>
        <v>3.6445632125885388E-3</v>
      </c>
      <c r="G78" s="1">
        <f t="shared" si="4"/>
        <v>3.3072347915573787E-3</v>
      </c>
      <c r="H78" s="2">
        <f t="shared" si="5"/>
        <v>-3.3732842103116004E-4</v>
      </c>
    </row>
    <row r="79" spans="2:8" ht="15" x14ac:dyDescent="0.2">
      <c r="B79" s="1">
        <v>-1.5391823456588688E-3</v>
      </c>
      <c r="C79" s="1">
        <v>6.4017228644265211E-3</v>
      </c>
      <c r="D79" s="1">
        <v>10.114845064885149</v>
      </c>
      <c r="E79" s="1"/>
      <c r="F79" s="1">
        <f t="shared" si="3"/>
        <v>3.6892757781072693E-3</v>
      </c>
      <c r="G79" s="1">
        <f t="shared" si="4"/>
        <v>3.3233581731087836E-3</v>
      </c>
      <c r="H79" s="2">
        <f t="shared" si="5"/>
        <v>-3.6591760499848566E-4</v>
      </c>
    </row>
    <row r="80" spans="2:8" ht="15" x14ac:dyDescent="0.2">
      <c r="B80" s="1">
        <v>-1.5909703360425878E-3</v>
      </c>
      <c r="C80" s="1">
        <v>6.5428315005883874E-3</v>
      </c>
      <c r="D80" s="1">
        <v>10.239748303037146</v>
      </c>
      <c r="E80" s="1"/>
      <c r="F80" s="1">
        <f t="shared" si="3"/>
        <v>3.7348328269958433E-3</v>
      </c>
      <c r="G80" s="1">
        <f t="shared" si="4"/>
        <v>3.3608908285032118E-3</v>
      </c>
      <c r="H80" s="2">
        <f t="shared" si="5"/>
        <v>-3.7394199849263149E-4</v>
      </c>
    </row>
    <row r="81" spans="2:8" ht="15" x14ac:dyDescent="0.2">
      <c r="B81" s="1">
        <v>-1.6436343089123587E-3</v>
      </c>
      <c r="C81" s="1">
        <v>6.6750186212921796E-3</v>
      </c>
      <c r="D81" s="1">
        <v>10.36287436334127</v>
      </c>
      <c r="E81" s="1"/>
      <c r="F81" s="1">
        <f t="shared" si="3"/>
        <v>3.7797416702870521E-3</v>
      </c>
      <c r="G81" s="1">
        <f t="shared" si="4"/>
        <v>3.3877500034674621E-3</v>
      </c>
      <c r="H81" s="2">
        <f t="shared" si="5"/>
        <v>-3.9199166681958995E-4</v>
      </c>
    </row>
    <row r="82" spans="2:8" ht="15" x14ac:dyDescent="0.2">
      <c r="B82" s="1">
        <v>-1.7266961299369965E-3</v>
      </c>
      <c r="C82" s="1">
        <v>6.8727190553463961E-3</v>
      </c>
      <c r="D82" s="1">
        <v>10.486341304741215</v>
      </c>
      <c r="E82" s="1"/>
      <c r="F82" s="1">
        <f t="shared" si="3"/>
        <v>3.8247748461174105E-3</v>
      </c>
      <c r="G82" s="1">
        <f t="shared" si="4"/>
        <v>3.4193267954724031E-3</v>
      </c>
      <c r="H82" s="2">
        <f t="shared" si="5"/>
        <v>-4.0544805064500738E-4</v>
      </c>
    </row>
    <row r="83" spans="2:8" ht="15" x14ac:dyDescent="0.2">
      <c r="B83" s="1">
        <v>-1.9109745875027511E-3</v>
      </c>
      <c r="C83" s="1">
        <v>7.1928527683669417E-3</v>
      </c>
      <c r="D83" s="1">
        <v>10.609735473772389</v>
      </c>
      <c r="E83" s="1"/>
      <c r="F83" s="1">
        <f t="shared" si="3"/>
        <v>3.8697814790461527E-3</v>
      </c>
      <c r="G83" s="1">
        <f t="shared" si="4"/>
        <v>3.3709035933614396E-3</v>
      </c>
      <c r="H83" s="2">
        <f t="shared" si="5"/>
        <v>-4.9887788568471307E-4</v>
      </c>
    </row>
    <row r="84" spans="2:8" ht="15" x14ac:dyDescent="0.2">
      <c r="B84" s="1">
        <v>-1.943952502352647E-3</v>
      </c>
      <c r="C84" s="1">
        <v>7.2578607615058736E-3</v>
      </c>
      <c r="D84" s="1">
        <v>10.619236098021632</v>
      </c>
      <c r="E84" s="1"/>
      <c r="F84" s="1">
        <f t="shared" si="3"/>
        <v>3.8732467247018978E-3</v>
      </c>
      <c r="G84" s="1">
        <f t="shared" si="4"/>
        <v>3.3699557568005797E-3</v>
      </c>
      <c r="H84" s="2">
        <f t="shared" si="5"/>
        <v>-5.0329096790131811E-4</v>
      </c>
    </row>
    <row r="85" spans="2:8" ht="15" x14ac:dyDescent="0.2">
      <c r="B85" s="1">
        <v>-2.1797858259308325E-3</v>
      </c>
      <c r="C85" s="1">
        <v>7.5057005770967277E-3</v>
      </c>
      <c r="D85" s="1">
        <v>10.485560916839265</v>
      </c>
      <c r="E85" s="1"/>
      <c r="F85" s="1">
        <f t="shared" si="3"/>
        <v>3.8244902084224462E-3</v>
      </c>
      <c r="G85" s="1">
        <f t="shared" si="4"/>
        <v>3.1461289252350628E-3</v>
      </c>
      <c r="H85" s="2">
        <f t="shared" si="5"/>
        <v>-6.7836128318738342E-4</v>
      </c>
    </row>
    <row r="86" spans="2:8" ht="15" x14ac:dyDescent="0.2">
      <c r="B86" s="1">
        <v>-2.3860333904939966E-3</v>
      </c>
      <c r="C86" s="1">
        <v>7.644816973804089E-3</v>
      </c>
      <c r="D86" s="1">
        <v>10.361859380303153</v>
      </c>
      <c r="E86" s="1"/>
      <c r="F86" s="1">
        <f t="shared" si="3"/>
        <v>3.7793714666592465E-3</v>
      </c>
      <c r="G86" s="1">
        <f t="shared" si="4"/>
        <v>2.8727501928160959E-3</v>
      </c>
      <c r="H86" s="2">
        <f t="shared" si="5"/>
        <v>-9.0662127384315066E-4</v>
      </c>
    </row>
    <row r="87" spans="2:8" ht="15" x14ac:dyDescent="0.2">
      <c r="B87" s="1">
        <v>-2.5386763214245919E-3</v>
      </c>
      <c r="C87" s="1">
        <v>7.726716601874772E-3</v>
      </c>
      <c r="D87" s="1">
        <v>10.238138693143679</v>
      </c>
      <c r="E87" s="1"/>
      <c r="F87" s="1">
        <f t="shared" si="3"/>
        <v>3.734245739921936E-3</v>
      </c>
      <c r="G87" s="1">
        <f t="shared" si="4"/>
        <v>2.6493639590255882E-3</v>
      </c>
      <c r="H87" s="2">
        <f t="shared" si="5"/>
        <v>-1.0848817808963478E-3</v>
      </c>
    </row>
    <row r="88" spans="2:8" ht="15" x14ac:dyDescent="0.2">
      <c r="B88" s="1">
        <v>-2.7239271509470852E-3</v>
      </c>
      <c r="C88" s="1">
        <v>7.803381809547788E-3</v>
      </c>
      <c r="D88" s="1">
        <v>10.114936030346112</v>
      </c>
      <c r="E88" s="1"/>
      <c r="F88" s="1">
        <f t="shared" si="3"/>
        <v>3.6893089567342895E-3</v>
      </c>
      <c r="G88" s="1">
        <f t="shared" si="4"/>
        <v>2.3555275076536175E-3</v>
      </c>
      <c r="H88" s="2">
        <f t="shared" si="5"/>
        <v>-1.333781449080672E-3</v>
      </c>
    </row>
    <row r="89" spans="2:8" ht="15" x14ac:dyDescent="0.2">
      <c r="B89" s="1">
        <v>-2.9151148811250461E-3</v>
      </c>
      <c r="C89" s="1">
        <v>7.8652080278378052E-3</v>
      </c>
      <c r="D89" s="1">
        <v>9.9889804654404433</v>
      </c>
      <c r="E89" s="1"/>
      <c r="F89" s="1">
        <f t="shared" si="3"/>
        <v>3.6433680835183955E-3</v>
      </c>
      <c r="G89" s="1">
        <f t="shared" si="4"/>
        <v>2.0349782655877131E-3</v>
      </c>
      <c r="H89" s="2">
        <f t="shared" si="5"/>
        <v>-1.6083898179306824E-3</v>
      </c>
    </row>
    <row r="90" spans="2:8" ht="15" x14ac:dyDescent="0.2">
      <c r="B90" s="1">
        <v>-3.1503774032123205E-3</v>
      </c>
      <c r="C90" s="1">
        <v>7.9443417537853524E-3</v>
      </c>
      <c r="D90" s="1">
        <v>9.8661253864568721</v>
      </c>
      <c r="E90" s="1"/>
      <c r="F90" s="1">
        <f t="shared" si="3"/>
        <v>3.5985580776108366E-3</v>
      </c>
      <c r="G90" s="1">
        <f t="shared" si="4"/>
        <v>1.6435869473607114E-3</v>
      </c>
      <c r="H90" s="2">
        <f t="shared" si="5"/>
        <v>-1.9549711302501251E-3</v>
      </c>
    </row>
    <row r="91" spans="2:8" ht="15" x14ac:dyDescent="0.2">
      <c r="B91" s="1">
        <v>-3.4796177753865284E-3</v>
      </c>
      <c r="C91" s="1">
        <v>8.0418836561269597E-3</v>
      </c>
      <c r="D91" s="1">
        <v>9.7433804235576265</v>
      </c>
      <c r="E91" s="1"/>
      <c r="F91" s="1">
        <f t="shared" si="3"/>
        <v>3.5537882353044083E-3</v>
      </c>
      <c r="G91" s="1">
        <f t="shared" si="4"/>
        <v>1.082648105353903E-3</v>
      </c>
      <c r="H91" s="2">
        <f t="shared" si="5"/>
        <v>-2.4711401299505054E-3</v>
      </c>
    </row>
    <row r="92" spans="2:8" ht="15" x14ac:dyDescent="0.2">
      <c r="B92" s="1">
        <v>-3.8421137708367671E-3</v>
      </c>
      <c r="C92" s="1">
        <v>8.1736543232771419E-3</v>
      </c>
      <c r="D92" s="1">
        <v>9.6177781876529629</v>
      </c>
      <c r="E92" s="1"/>
      <c r="F92" s="1">
        <f t="shared" si="3"/>
        <v>3.5079762348608355E-3</v>
      </c>
      <c r="G92" s="1">
        <f t="shared" si="4"/>
        <v>4.8942678160360763E-4</v>
      </c>
      <c r="H92" s="2">
        <f t="shared" si="5"/>
        <v>-3.0185494532572279E-3</v>
      </c>
    </row>
    <row r="93" spans="2:8" ht="15" x14ac:dyDescent="0.2">
      <c r="B93" s="1">
        <v>-4.2331137340275837E-3</v>
      </c>
      <c r="C93" s="1">
        <v>8.287968790845493E-3</v>
      </c>
      <c r="D93" s="1">
        <v>9.4942164506673823</v>
      </c>
      <c r="E93" s="1"/>
      <c r="F93" s="1">
        <f t="shared" si="3"/>
        <v>3.4629084834086345E-3</v>
      </c>
      <c r="G93" s="1">
        <f t="shared" si="4"/>
        <v>-1.7825867720967434E-4</v>
      </c>
      <c r="H93" s="2">
        <f t="shared" si="5"/>
        <v>-3.6411671606183089E-3</v>
      </c>
    </row>
    <row r="94" spans="2:8" ht="15" x14ac:dyDescent="0.2">
      <c r="B94" s="1">
        <v>-4.655612959911285E-3</v>
      </c>
      <c r="C94" s="1">
        <v>8.4179255326847675E-3</v>
      </c>
      <c r="D94" s="1">
        <v>9.37104634392953</v>
      </c>
      <c r="E94" s="1"/>
      <c r="F94" s="1">
        <f t="shared" si="3"/>
        <v>3.4179835746769751E-3</v>
      </c>
      <c r="G94" s="1">
        <f t="shared" si="4"/>
        <v>-8.9330038713780237E-4</v>
      </c>
      <c r="H94" s="2">
        <f t="shared" si="5"/>
        <v>-4.311283961814778E-3</v>
      </c>
    </row>
    <row r="95" spans="2:8" ht="15" x14ac:dyDescent="0.2">
      <c r="B95" s="1">
        <v>-5.199336544892524E-3</v>
      </c>
      <c r="C95" s="1">
        <v>8.5686991439262138E-3</v>
      </c>
      <c r="D95" s="1">
        <v>9.2469943509859149</v>
      </c>
      <c r="E95" s="1"/>
      <c r="F95" s="1">
        <f t="shared" si="3"/>
        <v>3.3727370078875693E-3</v>
      </c>
      <c r="G95" s="1">
        <f t="shared" si="4"/>
        <v>-1.8299739458588343E-3</v>
      </c>
      <c r="H95" s="2">
        <f t="shared" si="5"/>
        <v>-5.202710953746404E-3</v>
      </c>
    </row>
    <row r="96" spans="2:8" ht="15" x14ac:dyDescent="0.2">
      <c r="B96" s="1">
        <v>-5.7053555202796835E-3</v>
      </c>
      <c r="C96" s="1">
        <v>8.7007375727057041E-3</v>
      </c>
      <c r="D96" s="1">
        <v>9.1241565075633684</v>
      </c>
      <c r="E96" s="1"/>
      <c r="F96" s="1">
        <f t="shared" si="3"/>
        <v>3.3279332884567094E-3</v>
      </c>
      <c r="G96" s="1">
        <f t="shared" si="4"/>
        <v>-2.709973467853663E-3</v>
      </c>
      <c r="H96" s="2">
        <f t="shared" si="5"/>
        <v>-6.0379067563103728E-3</v>
      </c>
    </row>
    <row r="97" spans="2:8" ht="15" x14ac:dyDescent="0.2">
      <c r="B97" s="1">
        <v>-6.3115624022382286E-3</v>
      </c>
      <c r="C97" s="1">
        <v>8.8685811330224979E-3</v>
      </c>
      <c r="D97" s="1">
        <v>8.9997004364668438</v>
      </c>
      <c r="E97" s="1"/>
      <c r="F97" s="1">
        <f t="shared" si="3"/>
        <v>3.2825393387135929E-3</v>
      </c>
      <c r="G97" s="1">
        <f t="shared" si="4"/>
        <v>-3.7545436714539592E-3</v>
      </c>
      <c r="H97" s="2">
        <f t="shared" si="5"/>
        <v>-7.0370830101675521E-3</v>
      </c>
    </row>
    <row r="98" spans="2:8" ht="15" x14ac:dyDescent="0.2">
      <c r="B98" s="1">
        <v>-6.9851031379579587E-3</v>
      </c>
      <c r="C98" s="1">
        <v>9.0504313564429006E-3</v>
      </c>
      <c r="D98" s="1">
        <v>8.8769401530689098</v>
      </c>
      <c r="E98" s="1"/>
      <c r="F98" s="1">
        <f t="shared" si="3"/>
        <v>3.2377639084278775E-3</v>
      </c>
      <c r="G98" s="1">
        <f t="shared" si="4"/>
        <v>-4.9197749194730168E-3</v>
      </c>
      <c r="H98" s="2">
        <f t="shared" si="5"/>
        <v>-8.1575388279008943E-3</v>
      </c>
    </row>
    <row r="99" spans="2:8" ht="15" x14ac:dyDescent="0.2">
      <c r="B99" s="1">
        <v>-7.5767969681475936E-3</v>
      </c>
      <c r="C99" s="1">
        <v>9.1886852238237497E-3</v>
      </c>
      <c r="D99" s="1">
        <v>8.7540898617411784</v>
      </c>
      <c r="E99" s="1"/>
      <c r="F99" s="1">
        <f t="shared" si="3"/>
        <v>3.192955648763846E-3</v>
      </c>
      <c r="G99" s="1">
        <f t="shared" si="4"/>
        <v>-5.9649087124714374E-3</v>
      </c>
      <c r="H99" s="2">
        <f t="shared" si="5"/>
        <v>-9.1578643612352829E-3</v>
      </c>
    </row>
    <row r="100" spans="2:8" ht="15" x14ac:dyDescent="0.2">
      <c r="B100" s="1">
        <v>-8.178192539849416E-3</v>
      </c>
      <c r="C100" s="1">
        <v>9.3293477842127121E-3</v>
      </c>
      <c r="D100" s="1">
        <v>8.6287241360350198</v>
      </c>
      <c r="E100" s="1"/>
      <c r="F100" s="1">
        <f t="shared" si="3"/>
        <v>3.1472299127505254E-3</v>
      </c>
      <c r="G100" s="1">
        <f t="shared" si="4"/>
        <v>-7.0270372954861198E-3</v>
      </c>
      <c r="H100" s="2">
        <f t="shared" si="5"/>
        <v>-1.0174267208236646E-2</v>
      </c>
    </row>
    <row r="101" spans="2:8" ht="15" x14ac:dyDescent="0.2">
      <c r="B101" s="1">
        <v>-8.6203897546972465E-3</v>
      </c>
      <c r="C101" s="1">
        <v>9.426383785514995E-3</v>
      </c>
      <c r="D101" s="1">
        <v>8.5060739687214095</v>
      </c>
      <c r="E101" s="1"/>
      <c r="F101" s="1">
        <f t="shared" si="3"/>
        <v>3.1024946460659394E-3</v>
      </c>
      <c r="G101" s="1">
        <f t="shared" si="4"/>
        <v>-7.814395723879498E-3</v>
      </c>
      <c r="H101" s="2">
        <f t="shared" si="5"/>
        <v>-1.0916890369945437E-2</v>
      </c>
    </row>
    <row r="102" spans="2:8" ht="15" x14ac:dyDescent="0.2">
      <c r="B102" s="1">
        <v>-9.0720689305052084E-3</v>
      </c>
      <c r="C102" s="1">
        <v>9.5090866984736035E-3</v>
      </c>
      <c r="D102" s="1">
        <v>8.3828732209861787</v>
      </c>
      <c r="E102" s="1"/>
      <c r="F102" s="1">
        <f t="shared" si="3"/>
        <v>3.0575585613757039E-3</v>
      </c>
      <c r="G102" s="1">
        <f t="shared" si="4"/>
        <v>-8.6350511625368134E-3</v>
      </c>
      <c r="H102" s="2">
        <f t="shared" si="5"/>
        <v>-1.1692609723912516E-2</v>
      </c>
    </row>
    <row r="103" spans="2:8" ht="15" x14ac:dyDescent="0.2">
      <c r="B103" s="1">
        <v>-9.5154598677229217E-3</v>
      </c>
      <c r="C103" s="1">
        <v>9.5907185649149775E-3</v>
      </c>
      <c r="D103" s="1">
        <v>8.2566418871041165</v>
      </c>
      <c r="E103" s="1"/>
      <c r="F103" s="1">
        <f t="shared" si="3"/>
        <v>3.0115171045326326E-3</v>
      </c>
      <c r="G103" s="1">
        <f t="shared" si="4"/>
        <v>-9.440201170530866E-3</v>
      </c>
      <c r="H103" s="2">
        <f t="shared" si="5"/>
        <v>-1.2451718275063499E-2</v>
      </c>
    </row>
    <row r="104" spans="2:8" ht="15" x14ac:dyDescent="0.2">
      <c r="B104" s="1">
        <v>-9.9225895256291278E-3</v>
      </c>
      <c r="C104" s="1">
        <v>9.6617334794645467E-3</v>
      </c>
      <c r="D104" s="1">
        <v>8.1335665759518978</v>
      </c>
      <c r="E104" s="1"/>
      <c r="F104" s="1">
        <f t="shared" si="3"/>
        <v>2.9666267714228141E-3</v>
      </c>
      <c r="G104" s="1">
        <f t="shared" si="4"/>
        <v>-1.0183445571793709E-2</v>
      </c>
      <c r="H104" s="2">
        <f t="shared" si="5"/>
        <v>-1.3150072343216523E-2</v>
      </c>
    </row>
    <row r="105" spans="2:8" ht="15" x14ac:dyDescent="0.2">
      <c r="B105" s="1">
        <v>-1.0339200516551031E-2</v>
      </c>
      <c r="C105" s="1">
        <v>9.7379828144117837E-3</v>
      </c>
      <c r="D105" s="1">
        <v>8.0090439564391929</v>
      </c>
      <c r="E105" s="1"/>
      <c r="F105" s="1">
        <f t="shared" si="3"/>
        <v>2.9212085488946665E-3</v>
      </c>
      <c r="G105" s="1">
        <f t="shared" si="4"/>
        <v>-1.0940418218690278E-2</v>
      </c>
      <c r="H105" s="2">
        <f t="shared" si="5"/>
        <v>-1.3861626767584945E-2</v>
      </c>
    </row>
    <row r="106" spans="2:8" ht="15" x14ac:dyDescent="0.2">
      <c r="B106" s="1">
        <v>-1.0671575901314213E-2</v>
      </c>
      <c r="C106" s="1">
        <v>9.7828575725036303E-3</v>
      </c>
      <c r="D106" s="1">
        <v>7.8858331546266989</v>
      </c>
      <c r="E106" s="1"/>
      <c r="F106" s="1">
        <f t="shared" si="3"/>
        <v>2.8762687970930239E-3</v>
      </c>
      <c r="G106" s="1">
        <f t="shared" si="4"/>
        <v>-1.1560294230124796E-2</v>
      </c>
      <c r="H106" s="2">
        <f t="shared" si="5"/>
        <v>-1.4436563027217821E-2</v>
      </c>
    </row>
    <row r="107" spans="2:8" ht="15" x14ac:dyDescent="0.2">
      <c r="B107" s="1">
        <v>-1.1043835176831215E-2</v>
      </c>
      <c r="C107" s="1">
        <v>9.8348405015704719E-3</v>
      </c>
      <c r="D107" s="1">
        <v>7.7600111653189714</v>
      </c>
      <c r="E107" s="1"/>
      <c r="F107" s="1">
        <f t="shared" si="3"/>
        <v>2.8303766440715443E-3</v>
      </c>
      <c r="G107" s="1">
        <f t="shared" si="4"/>
        <v>-1.2252829852091958E-2</v>
      </c>
      <c r="H107" s="2">
        <f t="shared" si="5"/>
        <v>-1.5083206496163501E-2</v>
      </c>
    </row>
    <row r="108" spans="2:8" ht="15" x14ac:dyDescent="0.2">
      <c r="B108" s="1">
        <v>-1.1300733524407316E-2</v>
      </c>
      <c r="C108" s="1">
        <v>9.8663341481308679E-3</v>
      </c>
      <c r="D108" s="1">
        <v>7.6371316692906159</v>
      </c>
      <c r="E108" s="1"/>
      <c r="F108" s="1">
        <f t="shared" si="3"/>
        <v>2.7855577323219957E-3</v>
      </c>
      <c r="G108" s="1">
        <f t="shared" si="4"/>
        <v>-1.2735132900683765E-2</v>
      </c>
      <c r="H108" s="2">
        <f t="shared" si="5"/>
        <v>-1.5520690633005761E-2</v>
      </c>
    </row>
    <row r="109" spans="2:8" ht="15" x14ac:dyDescent="0.2">
      <c r="B109" s="1">
        <v>-1.1650516156837765E-2</v>
      </c>
      <c r="C109" s="1">
        <v>9.9202791136050895E-3</v>
      </c>
      <c r="D109" s="1">
        <v>7.5139036319170964</v>
      </c>
      <c r="E109" s="1"/>
      <c r="F109" s="1">
        <f t="shared" si="3"/>
        <v>2.7406116940436541E-3</v>
      </c>
      <c r="G109" s="1">
        <f t="shared" si="4"/>
        <v>-1.338075320007044E-2</v>
      </c>
      <c r="H109" s="2">
        <f t="shared" si="5"/>
        <v>-1.6121364894114094E-2</v>
      </c>
    </row>
    <row r="110" spans="2:8" ht="15" x14ac:dyDescent="0.2">
      <c r="B110" s="1">
        <v>-1.2080394357770641E-2</v>
      </c>
      <c r="C110" s="1">
        <v>9.9812730056157168E-3</v>
      </c>
      <c r="D110" s="1">
        <v>7.3857438302626113</v>
      </c>
      <c r="E110" s="1"/>
      <c r="F110" s="1">
        <f t="shared" si="3"/>
        <v>2.6938668503077513E-3</v>
      </c>
      <c r="G110" s="1">
        <f t="shared" si="4"/>
        <v>-1.4179515709925565E-2</v>
      </c>
      <c r="H110" s="2">
        <f t="shared" si="5"/>
        <v>-1.6873382560233317E-2</v>
      </c>
    </row>
    <row r="111" spans="2:8" ht="15" x14ac:dyDescent="0.2">
      <c r="B111" s="1">
        <v>-1.2508805680504649E-2</v>
      </c>
      <c r="C111" s="1">
        <v>1.003319552858831E-2</v>
      </c>
      <c r="D111" s="1">
        <v>7.262803531005086</v>
      </c>
      <c r="E111" s="1"/>
      <c r="F111" s="1">
        <f t="shared" si="3"/>
        <v>2.6490257612654055E-3</v>
      </c>
      <c r="G111" s="1">
        <f t="shared" si="4"/>
        <v>-1.4984415832420987E-2</v>
      </c>
      <c r="H111" s="2">
        <f t="shared" si="5"/>
        <v>-1.7633441593686391E-2</v>
      </c>
    </row>
    <row r="112" spans="2:8" ht="15" x14ac:dyDescent="0.2">
      <c r="B112" s="1">
        <v>-1.2953615144199774E-2</v>
      </c>
      <c r="C112" s="1">
        <v>1.0090561569977121E-2</v>
      </c>
      <c r="D112" s="1">
        <v>7.1369748389791825</v>
      </c>
      <c r="E112" s="1"/>
      <c r="F112" s="1">
        <f t="shared" si="3"/>
        <v>2.6031311635029875E-3</v>
      </c>
      <c r="G112" s="1">
        <f t="shared" si="4"/>
        <v>-1.5816668718422425E-2</v>
      </c>
      <c r="H112" s="2">
        <f t="shared" si="5"/>
        <v>-1.8419799881925412E-2</v>
      </c>
    </row>
    <row r="113" spans="2:8" ht="15" x14ac:dyDescent="0.2">
      <c r="B113" s="1">
        <v>-1.3402432149275532E-2</v>
      </c>
      <c r="C113" s="1">
        <v>1.0143435488934111E-2</v>
      </c>
      <c r="D113" s="1">
        <v>7.0142571657182256</v>
      </c>
      <c r="E113" s="1"/>
      <c r="F113" s="1">
        <f t="shared" si="3"/>
        <v>2.5583712747846649E-3</v>
      </c>
      <c r="G113" s="1">
        <f t="shared" si="4"/>
        <v>-1.6661428809616952E-2</v>
      </c>
      <c r="H113" s="2">
        <f t="shared" si="5"/>
        <v>-1.9219800084401616E-2</v>
      </c>
    </row>
    <row r="114" spans="2:8" ht="15" x14ac:dyDescent="0.2">
      <c r="B114" s="1">
        <v>-1.3864694700581643E-2</v>
      </c>
      <c r="C114" s="1">
        <v>1.019506178971376E-2</v>
      </c>
      <c r="D114" s="1">
        <v>6.8905594593067843</v>
      </c>
      <c r="E114" s="1"/>
      <c r="F114" s="1">
        <f t="shared" si="3"/>
        <v>2.5132539300162867E-3</v>
      </c>
      <c r="G114" s="1">
        <f t="shared" si="4"/>
        <v>-1.7534327611449525E-2</v>
      </c>
      <c r="H114" s="2">
        <f t="shared" si="5"/>
        <v>-2.0047581541465812E-2</v>
      </c>
    </row>
    <row r="115" spans="2:8" ht="15" x14ac:dyDescent="0.2">
      <c r="B115" s="1">
        <v>-1.4236477994217334E-2</v>
      </c>
      <c r="C115" s="1">
        <v>1.0229825496953124E-2</v>
      </c>
      <c r="D115" s="1">
        <v>6.7667334437188256</v>
      </c>
      <c r="E115" s="1"/>
      <c r="F115" s="1">
        <f t="shared" si="3"/>
        <v>2.4680897859213737E-3</v>
      </c>
      <c r="G115" s="1">
        <f t="shared" si="4"/>
        <v>-1.8243130491481546E-2</v>
      </c>
      <c r="H115" s="2">
        <f t="shared" si="5"/>
        <v>-2.0711220277402919E-2</v>
      </c>
    </row>
    <row r="116" spans="2:8" ht="15" x14ac:dyDescent="0.2">
      <c r="B116" s="1">
        <v>-1.4291533650451802E-2</v>
      </c>
      <c r="C116" s="1">
        <v>1.0248055359203586E-2</v>
      </c>
      <c r="D116" s="1">
        <v>6.6392716822858384</v>
      </c>
      <c r="E116" s="1"/>
      <c r="F116" s="1">
        <f t="shared" si="3"/>
        <v>2.4215995444917641E-3</v>
      </c>
      <c r="G116" s="1">
        <f t="shared" si="4"/>
        <v>-1.8335011941700018E-2</v>
      </c>
      <c r="H116" s="2">
        <f t="shared" si="5"/>
        <v>-2.0756611486191782E-2</v>
      </c>
    </row>
    <row r="117" spans="2:8" ht="15" x14ac:dyDescent="0.2">
      <c r="B117" s="1">
        <v>-1.4678346166181515E-2</v>
      </c>
      <c r="C117" s="1">
        <v>1.0280529443139844E-2</v>
      </c>
      <c r="D117" s="1">
        <v>6.5159344863591624</v>
      </c>
      <c r="E117" s="1"/>
      <c r="F117" s="1">
        <f t="shared" si="3"/>
        <v>2.3766136918609983E-3</v>
      </c>
      <c r="G117" s="1">
        <f t="shared" si="4"/>
        <v>-1.9076162889223185E-2</v>
      </c>
      <c r="H117" s="2">
        <f t="shared" si="5"/>
        <v>-2.1452776581084184E-2</v>
      </c>
    </row>
    <row r="118" spans="2:8" ht="15" x14ac:dyDescent="0.2">
      <c r="B118" s="1">
        <v>-1.5202532829946059E-2</v>
      </c>
      <c r="C118" s="1">
        <v>1.0347709151532533E-2</v>
      </c>
      <c r="D118" s="1">
        <v>6.3921984787010002</v>
      </c>
      <c r="E118" s="1"/>
      <c r="F118" s="1">
        <f t="shared" si="3"/>
        <v>2.3314823771444005E-3</v>
      </c>
      <c r="G118" s="1">
        <f t="shared" si="4"/>
        <v>-2.0057356508359585E-2</v>
      </c>
      <c r="H118" s="2">
        <f t="shared" si="5"/>
        <v>-2.2388838885503987E-2</v>
      </c>
    </row>
    <row r="119" spans="2:8" ht="15" x14ac:dyDescent="0.2">
      <c r="B119" s="1">
        <v>-1.5434386241698728E-2</v>
      </c>
      <c r="C119" s="1">
        <v>1.0378845008150079E-2</v>
      </c>
      <c r="D119" s="1">
        <v>6.2683126174150399</v>
      </c>
      <c r="E119" s="1"/>
      <c r="F119" s="1">
        <f t="shared" si="3"/>
        <v>2.2862964050053957E-3</v>
      </c>
      <c r="G119" s="1">
        <f t="shared" si="4"/>
        <v>-2.0489927475247378E-2</v>
      </c>
      <c r="H119" s="2">
        <f t="shared" si="5"/>
        <v>-2.2776223880252772E-2</v>
      </c>
    </row>
    <row r="120" spans="2:8" ht="15" x14ac:dyDescent="0.2">
      <c r="B120" s="1">
        <v>-1.5933460151640919E-2</v>
      </c>
      <c r="C120" s="1">
        <v>1.0448194689313042E-2</v>
      </c>
      <c r="D120" s="1">
        <v>6.1446019843328301</v>
      </c>
      <c r="E120" s="1"/>
      <c r="F120" s="1">
        <f t="shared" si="3"/>
        <v>2.2411743453794935E-3</v>
      </c>
      <c r="G120" s="1">
        <f t="shared" si="4"/>
        <v>-2.1418725613968796E-2</v>
      </c>
      <c r="H120" s="2">
        <f t="shared" si="5"/>
        <v>-2.365989995934829E-2</v>
      </c>
    </row>
    <row r="121" spans="2:8" ht="15" x14ac:dyDescent="0.2">
      <c r="B121" s="1">
        <v>-1.644874633099163E-2</v>
      </c>
      <c r="C121" s="1">
        <v>1.0516028409841525E-2</v>
      </c>
      <c r="D121" s="1">
        <v>6.0216008818461342</v>
      </c>
      <c r="E121" s="1"/>
      <c r="F121" s="1">
        <f t="shared" si="3"/>
        <v>2.1963110790443495E-3</v>
      </c>
      <c r="G121" s="1">
        <f t="shared" si="4"/>
        <v>-2.2381464252141735E-2</v>
      </c>
      <c r="H121" s="2">
        <f t="shared" si="5"/>
        <v>-2.4577775331186085E-2</v>
      </c>
    </row>
    <row r="122" spans="2:8" ht="15" x14ac:dyDescent="0.2">
      <c r="B122" s="1">
        <v>-1.6907697103350473E-2</v>
      </c>
      <c r="C122" s="1">
        <v>1.057455378357762E-2</v>
      </c>
      <c r="D122" s="1">
        <v>5.8988262354806791</v>
      </c>
      <c r="E122" s="1"/>
      <c r="F122" s="1">
        <f t="shared" si="3"/>
        <v>2.1515304100280515E-3</v>
      </c>
      <c r="G122" s="1">
        <f t="shared" si="4"/>
        <v>-2.3240840423123327E-2</v>
      </c>
      <c r="H122" s="2">
        <f t="shared" si="5"/>
        <v>-2.5392370833151379E-2</v>
      </c>
    </row>
    <row r="123" spans="2:8" ht="15" x14ac:dyDescent="0.2">
      <c r="B123" s="1">
        <v>-1.7315855962184736E-2</v>
      </c>
      <c r="C123" s="1">
        <v>1.0585675474853088E-2</v>
      </c>
      <c r="D123" s="1">
        <v>5.7755905378578145</v>
      </c>
      <c r="E123" s="1"/>
      <c r="F123" s="1">
        <f t="shared" si="3"/>
        <v>2.1065815777600656E-3</v>
      </c>
      <c r="G123" s="1">
        <f t="shared" si="4"/>
        <v>-2.4046036449516382E-2</v>
      </c>
      <c r="H123" s="2">
        <f t="shared" si="5"/>
        <v>-2.6152618027276447E-2</v>
      </c>
    </row>
    <row r="124" spans="2:8" ht="15" x14ac:dyDescent="0.2">
      <c r="B124" s="1">
        <v>-1.782683946627062E-2</v>
      </c>
      <c r="C124" s="1">
        <v>1.0631175203689265E-2</v>
      </c>
      <c r="D124" s="1">
        <v>5.6505264344695867</v>
      </c>
      <c r="E124" s="1"/>
      <c r="F124" s="1">
        <f t="shared" si="3"/>
        <v>2.0609658550889711E-3</v>
      </c>
      <c r="G124" s="1">
        <f t="shared" si="4"/>
        <v>-2.5022503728851973E-2</v>
      </c>
      <c r="H124" s="2">
        <f t="shared" si="5"/>
        <v>-2.7083469583940943E-2</v>
      </c>
    </row>
    <row r="125" spans="2:8" ht="15" x14ac:dyDescent="0.2">
      <c r="B125" s="1">
        <v>-1.8387017393239859E-2</v>
      </c>
      <c r="C125" s="1">
        <v>1.0696391714018916E-2</v>
      </c>
      <c r="D125" s="1">
        <v>5.5272352000389766</v>
      </c>
      <c r="E125" s="1"/>
      <c r="F125" s="1">
        <f t="shared" si="3"/>
        <v>2.0159967663960676E-3</v>
      </c>
      <c r="G125" s="1">
        <f t="shared" si="4"/>
        <v>-2.6077643072460802E-2</v>
      </c>
      <c r="H125" s="2">
        <f t="shared" si="5"/>
        <v>-2.8093639838856869E-2</v>
      </c>
    </row>
    <row r="126" spans="2:8" ht="15" x14ac:dyDescent="0.2">
      <c r="B126" s="1">
        <v>-1.9333834523274907E-2</v>
      </c>
      <c r="C126" s="1">
        <v>1.0782156751293601E-2</v>
      </c>
      <c r="D126" s="1">
        <v>5.4044859282494739</v>
      </c>
      <c r="E126" s="1"/>
      <c r="F126" s="1">
        <f t="shared" si="3"/>
        <v>1.9712253524704643E-3</v>
      </c>
      <c r="G126" s="1">
        <f t="shared" si="4"/>
        <v>-2.7885512295256213E-2</v>
      </c>
      <c r="H126" s="2">
        <f t="shared" si="5"/>
        <v>-2.9856737647726679E-2</v>
      </c>
    </row>
    <row r="127" spans="2:8" ht="15" x14ac:dyDescent="0.2">
      <c r="B127" s="1">
        <v>-1.9755392460451372E-2</v>
      </c>
      <c r="C127" s="1">
        <v>1.0815434700945611E-2</v>
      </c>
      <c r="D127" s="1">
        <v>5.2791977625679261</v>
      </c>
      <c r="E127" s="1"/>
      <c r="F127" s="1">
        <f t="shared" si="3"/>
        <v>1.9255279056022883E-3</v>
      </c>
      <c r="G127" s="1">
        <f t="shared" si="4"/>
        <v>-2.869535021995713E-2</v>
      </c>
      <c r="H127" s="2">
        <f t="shared" si="5"/>
        <v>-3.0620878125559418E-2</v>
      </c>
    </row>
    <row r="128" spans="2:8" ht="15" x14ac:dyDescent="0.2">
      <c r="B128" s="1">
        <v>-2.0901271743872334E-2</v>
      </c>
      <c r="C128" s="1">
        <v>1.092945120383753E-2</v>
      </c>
      <c r="D128" s="1">
        <v>5.1522238632650534</v>
      </c>
      <c r="E128" s="1"/>
      <c r="F128" s="1">
        <f t="shared" si="3"/>
        <v>1.8792156063881195E-3</v>
      </c>
      <c r="G128" s="1">
        <f t="shared" si="4"/>
        <v>-3.0873092283907139E-2</v>
      </c>
      <c r="H128" s="2">
        <f t="shared" si="5"/>
        <v>-3.2752307890295256E-2</v>
      </c>
    </row>
    <row r="129" spans="2:8" ht="15" x14ac:dyDescent="0.2">
      <c r="B129" s="1">
        <v>-2.2275970211538713E-2</v>
      </c>
      <c r="C129" s="1">
        <v>1.1089087086098461E-2</v>
      </c>
      <c r="D129" s="1">
        <v>5.0277706647620324</v>
      </c>
      <c r="E129" s="1"/>
      <c r="F129" s="1">
        <f t="shared" si="3"/>
        <v>1.8338227043911194E-3</v>
      </c>
      <c r="G129" s="1">
        <f t="shared" si="4"/>
        <v>-3.3462853336978966E-2</v>
      </c>
      <c r="H129" s="2">
        <f t="shared" si="5"/>
        <v>-3.5296676041370087E-2</v>
      </c>
    </row>
    <row r="130" spans="2:8" ht="15" x14ac:dyDescent="0.2">
      <c r="B130" s="1">
        <v>-2.3498063110968356E-2</v>
      </c>
      <c r="C130" s="1">
        <v>1.1245154362176163E-2</v>
      </c>
      <c r="D130" s="1">
        <v>4.9046254538345471</v>
      </c>
      <c r="E130" s="1"/>
      <c r="F130" s="1">
        <f t="shared" si="3"/>
        <v>1.7889068761258011E-3</v>
      </c>
      <c r="G130" s="1">
        <f t="shared" si="4"/>
        <v>-3.5750971859760547E-2</v>
      </c>
      <c r="H130" s="2">
        <f t="shared" si="5"/>
        <v>-3.7539878735886351E-2</v>
      </c>
    </row>
    <row r="131" spans="2:8" ht="15" x14ac:dyDescent="0.2">
      <c r="B131" s="1">
        <v>-2.4563282931784752E-2</v>
      </c>
      <c r="C131" s="1">
        <v>1.1365534414765911E-2</v>
      </c>
      <c r="D131" s="1">
        <v>4.7808908824731366</v>
      </c>
      <c r="E131" s="1"/>
      <c r="F131" s="1">
        <f t="shared" ref="F131:F141" si="6">(1-2*$E$2)*D131/$E$4</f>
        <v>1.7437760852822618E-3</v>
      </c>
      <c r="G131" s="1">
        <f t="shared" ref="G131:G141" si="7">2*B131+C131</f>
        <v>-3.7761031448803592E-2</v>
      </c>
      <c r="H131" s="2">
        <f t="shared" ref="H131:H141" si="8">G131-F131</f>
        <v>-3.9504807534085855E-2</v>
      </c>
    </row>
    <row r="132" spans="2:8" ht="15" x14ac:dyDescent="0.2">
      <c r="B132" s="1">
        <v>-2.5507296917864433E-2</v>
      </c>
      <c r="C132" s="1">
        <v>1.1481157487433679E-2</v>
      </c>
      <c r="D132" s="1">
        <v>4.6581368230277942</v>
      </c>
      <c r="E132" s="1"/>
      <c r="F132" s="1">
        <f t="shared" si="6"/>
        <v>1.6990029251131315E-3</v>
      </c>
      <c r="G132" s="1">
        <f t="shared" si="7"/>
        <v>-3.9533436348295189E-2</v>
      </c>
      <c r="H132" s="2">
        <f t="shared" si="8"/>
        <v>-4.1232439273408319E-2</v>
      </c>
    </row>
    <row r="133" spans="2:8" ht="15" x14ac:dyDescent="0.2">
      <c r="B133" s="1">
        <v>-2.6366169173966482E-2</v>
      </c>
      <c r="C133" s="1">
        <v>1.1581554739384131E-2</v>
      </c>
      <c r="D133" s="1">
        <v>4.5349662375243556</v>
      </c>
      <c r="E133" s="1"/>
      <c r="F133" s="1">
        <f t="shared" si="6"/>
        <v>1.6540778417571181E-3</v>
      </c>
      <c r="G133" s="1">
        <f t="shared" si="7"/>
        <v>-4.1150783608548833E-2</v>
      </c>
      <c r="H133" s="2">
        <f t="shared" si="8"/>
        <v>-4.2804861450305952E-2</v>
      </c>
    </row>
    <row r="134" spans="2:8" ht="15" x14ac:dyDescent="0.2">
      <c r="B134" s="1">
        <v>-2.7267460332504209E-2</v>
      </c>
      <c r="C134" s="1">
        <v>1.1706128368901437E-2</v>
      </c>
      <c r="D134" s="1">
        <v>4.4116687791411531</v>
      </c>
      <c r="E134" s="1"/>
      <c r="F134" s="1">
        <f t="shared" si="6"/>
        <v>1.6091064829476291E-3</v>
      </c>
      <c r="G134" s="1">
        <f t="shared" si="7"/>
        <v>-4.2828792296106977E-2</v>
      </c>
      <c r="H134" s="2">
        <f t="shared" si="8"/>
        <v>-4.4437898779054609E-2</v>
      </c>
    </row>
    <row r="135" spans="2:8" ht="15" x14ac:dyDescent="0.2">
      <c r="B135" s="1">
        <v>-2.8293667221497367E-2</v>
      </c>
      <c r="C135" s="1">
        <v>1.1846582992927511E-2</v>
      </c>
      <c r="D135" s="1">
        <v>4.2889362641470914</v>
      </c>
      <c r="E135" s="1"/>
      <c r="F135" s="1">
        <f t="shared" si="6"/>
        <v>1.5643411808743718E-3</v>
      </c>
      <c r="G135" s="1">
        <f t="shared" si="7"/>
        <v>-4.4740751450067222E-2</v>
      </c>
      <c r="H135" s="2">
        <f t="shared" si="8"/>
        <v>-4.6305092630941597E-2</v>
      </c>
    </row>
    <row r="136" spans="2:8" ht="15" x14ac:dyDescent="0.2">
      <c r="B136" s="1">
        <v>-2.939504408284915E-2</v>
      </c>
      <c r="C136" s="1">
        <v>1.1988316599833704E-2</v>
      </c>
      <c r="D136" s="1">
        <v>4.1650910979357727</v>
      </c>
      <c r="E136" s="1"/>
      <c r="F136" s="1">
        <f t="shared" si="6"/>
        <v>1.5191700518053497E-3</v>
      </c>
      <c r="G136" s="1">
        <f t="shared" si="7"/>
        <v>-4.6801771565864597E-2</v>
      </c>
      <c r="H136" s="2">
        <f t="shared" si="8"/>
        <v>-4.8320941617669949E-2</v>
      </c>
    </row>
    <row r="137" spans="2:8" ht="15" x14ac:dyDescent="0.2">
      <c r="B137" s="1">
        <v>-3.0630147990960505E-2</v>
      </c>
      <c r="C137" s="1">
        <v>1.2172931563721585E-2</v>
      </c>
      <c r="D137" s="1">
        <v>4.0411291129219533</v>
      </c>
      <c r="E137" s="1"/>
      <c r="F137" s="1">
        <f t="shared" si="6"/>
        <v>1.4739563143942593E-3</v>
      </c>
      <c r="G137" s="1">
        <f t="shared" si="7"/>
        <v>-4.9087364418199428E-2</v>
      </c>
      <c r="H137" s="2">
        <f t="shared" si="8"/>
        <v>-5.0561320732593687E-2</v>
      </c>
    </row>
    <row r="138" spans="2:8" ht="15" x14ac:dyDescent="0.2">
      <c r="B138" s="1">
        <v>-3.0892171621010552E-2</v>
      </c>
      <c r="C138" s="1">
        <v>1.2289952108146651E-2</v>
      </c>
      <c r="D138" s="1">
        <v>3.9173447499398049</v>
      </c>
      <c r="E138" s="1"/>
      <c r="F138" s="1">
        <f t="shared" si="6"/>
        <v>1.4288073626180352E-3</v>
      </c>
      <c r="G138" s="1">
        <f t="shared" si="7"/>
        <v>-4.9494391133874452E-2</v>
      </c>
      <c r="H138" s="2">
        <f t="shared" si="8"/>
        <v>-5.0923198496492489E-2</v>
      </c>
    </row>
    <row r="139" spans="2:8" ht="15" x14ac:dyDescent="0.2">
      <c r="B139" s="1">
        <v>-3.2280272934685737E-2</v>
      </c>
      <c r="C139" s="1">
        <v>1.2516024239178766E-2</v>
      </c>
      <c r="D139" s="1">
        <v>3.7945595707315012</v>
      </c>
      <c r="E139" s="1"/>
      <c r="F139" s="1">
        <f t="shared" si="6"/>
        <v>1.3840228518659768E-3</v>
      </c>
      <c r="G139" s="1">
        <f t="shared" si="7"/>
        <v>-5.2044521630192707E-2</v>
      </c>
      <c r="H139" s="2">
        <f t="shared" si="8"/>
        <v>-5.3428544482058686E-2</v>
      </c>
    </row>
    <row r="140" spans="2:8" ht="15" x14ac:dyDescent="0.2">
      <c r="B140" s="1">
        <v>-3.3376829694558727E-2</v>
      </c>
      <c r="C140" s="1">
        <v>1.2714854383360974E-2</v>
      </c>
      <c r="D140" s="1">
        <v>3.6603208824567459</v>
      </c>
      <c r="E140" s="1"/>
      <c r="F140" s="1">
        <f t="shared" si="6"/>
        <v>1.3350608027233517E-3</v>
      </c>
      <c r="G140" s="1">
        <f t="shared" si="7"/>
        <v>-5.4038805005756481E-2</v>
      </c>
      <c r="H140" s="2">
        <f t="shared" si="8"/>
        <v>-5.5373865808479833E-2</v>
      </c>
    </row>
    <row r="141" spans="2:8" ht="15" x14ac:dyDescent="0.2">
      <c r="B141" s="1">
        <v>-3.5174812946596294E-2</v>
      </c>
      <c r="C141" s="1">
        <v>1.2962575129246822E-2</v>
      </c>
      <c r="D141" s="1">
        <v>3.5363658395438953</v>
      </c>
      <c r="E141" s="1"/>
      <c r="F141" s="1">
        <f t="shared" si="6"/>
        <v>1.2898495973653759E-3</v>
      </c>
      <c r="G141" s="1">
        <f t="shared" si="7"/>
        <v>-5.7387050763945763E-2</v>
      </c>
      <c r="H141" s="2">
        <f t="shared" si="8"/>
        <v>-5.8676900361311138E-2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</dc:creator>
  <cp:lastModifiedBy>wanli</cp:lastModifiedBy>
  <dcterms:created xsi:type="dcterms:W3CDTF">2022-08-27T13:14:44Z</dcterms:created>
  <dcterms:modified xsi:type="dcterms:W3CDTF">2022-08-29T13:43:50Z</dcterms:modified>
</cp:coreProperties>
</file>