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li\Desktop\原始数据\"/>
    </mc:Choice>
  </mc:AlternateContent>
  <xr:revisionPtr revIDLastSave="0" documentId="13_ncr:1_{06C85059-79B7-4488-AF18-919CB5037D0F}" xr6:coauthVersionLast="47" xr6:coauthVersionMax="47" xr10:uidLastSave="{00000000-0000-0000-0000-000000000000}"/>
  <bookViews>
    <workbookView xWindow="-120" yWindow="-120" windowWidth="29040" windowHeight="15840" xr2:uid="{DC258D57-A17A-4672-A483-E0E3EA0496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38" i="1"/>
  <c r="H47" i="1"/>
  <c r="H50" i="1"/>
  <c r="H51" i="1"/>
  <c r="H52" i="1"/>
  <c r="H63" i="1"/>
  <c r="H64" i="1"/>
  <c r="H65" i="1"/>
  <c r="H75" i="1"/>
  <c r="H76" i="1"/>
  <c r="H77" i="1"/>
  <c r="H87" i="1"/>
  <c r="H88" i="1"/>
  <c r="H89" i="1"/>
  <c r="H99" i="1"/>
  <c r="H100" i="1"/>
  <c r="H101" i="1"/>
  <c r="H111" i="1"/>
  <c r="H112" i="1"/>
  <c r="H113" i="1"/>
  <c r="H123" i="1"/>
  <c r="H124" i="1"/>
  <c r="H125" i="1"/>
  <c r="H135" i="1"/>
  <c r="H136" i="1"/>
  <c r="H137" i="1"/>
  <c r="H147" i="1"/>
  <c r="H148" i="1"/>
  <c r="H149" i="1"/>
  <c r="H159" i="1"/>
  <c r="H160" i="1"/>
  <c r="H161" i="1"/>
  <c r="H171" i="1"/>
  <c r="H172" i="1"/>
  <c r="H173" i="1"/>
  <c r="H183" i="1"/>
  <c r="H184" i="1"/>
  <c r="H185" i="1"/>
  <c r="H195" i="1"/>
  <c r="H196" i="1"/>
  <c r="H197" i="1"/>
  <c r="H207" i="1"/>
  <c r="H208" i="1"/>
  <c r="H209" i="1"/>
  <c r="H219" i="1"/>
  <c r="H220" i="1"/>
  <c r="H221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H22" i="1" s="1"/>
  <c r="G23" i="1"/>
  <c r="G24" i="1"/>
  <c r="G25" i="1"/>
  <c r="G26" i="1"/>
  <c r="G27" i="1"/>
  <c r="G28" i="1"/>
  <c r="G29" i="1"/>
  <c r="G30" i="1"/>
  <c r="G31" i="1"/>
  <c r="G32" i="1"/>
  <c r="G33" i="1"/>
  <c r="G34" i="1"/>
  <c r="H34" i="1" s="1"/>
  <c r="G35" i="1"/>
  <c r="H35" i="1" s="1"/>
  <c r="G36" i="1"/>
  <c r="H36" i="1" s="1"/>
  <c r="G37" i="1"/>
  <c r="H37" i="1" s="1"/>
  <c r="G38" i="1"/>
  <c r="G39" i="1"/>
  <c r="G40" i="1"/>
  <c r="G41" i="1"/>
  <c r="G42" i="1"/>
  <c r="G43" i="1"/>
  <c r="G44" i="1"/>
  <c r="G45" i="1"/>
  <c r="H45" i="1" s="1"/>
  <c r="G46" i="1"/>
  <c r="H46" i="1" s="1"/>
  <c r="G47" i="1"/>
  <c r="G48" i="1"/>
  <c r="H48" i="1" s="1"/>
  <c r="G49" i="1"/>
  <c r="H49" i="1" s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3" i="1"/>
  <c r="F31" i="1"/>
  <c r="F32" i="1"/>
  <c r="F33" i="1"/>
  <c r="H33" i="1" s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F64" i="1"/>
  <c r="F65" i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F76" i="1"/>
  <c r="F77" i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4" i="1"/>
  <c r="H84" i="1" s="1"/>
  <c r="F85" i="1"/>
  <c r="H85" i="1" s="1"/>
  <c r="F86" i="1"/>
  <c r="H86" i="1" s="1"/>
  <c r="F87" i="1"/>
  <c r="F88" i="1"/>
  <c r="F89" i="1"/>
  <c r="F90" i="1"/>
  <c r="H90" i="1" s="1"/>
  <c r="F91" i="1"/>
  <c r="H91" i="1" s="1"/>
  <c r="F92" i="1"/>
  <c r="H92" i="1" s="1"/>
  <c r="F93" i="1"/>
  <c r="H93" i="1" s="1"/>
  <c r="F94" i="1"/>
  <c r="H94" i="1" s="1"/>
  <c r="F95" i="1"/>
  <c r="H95" i="1" s="1"/>
  <c r="F96" i="1"/>
  <c r="H96" i="1" s="1"/>
  <c r="F97" i="1"/>
  <c r="H97" i="1" s="1"/>
  <c r="F98" i="1"/>
  <c r="H98" i="1" s="1"/>
  <c r="F99" i="1"/>
  <c r="F100" i="1"/>
  <c r="F101" i="1"/>
  <c r="F102" i="1"/>
  <c r="H102" i="1" s="1"/>
  <c r="F103" i="1"/>
  <c r="H103" i="1" s="1"/>
  <c r="F104" i="1"/>
  <c r="H104" i="1" s="1"/>
  <c r="F105" i="1"/>
  <c r="H105" i="1" s="1"/>
  <c r="F106" i="1"/>
  <c r="H106" i="1" s="1"/>
  <c r="F107" i="1"/>
  <c r="H107" i="1" s="1"/>
  <c r="F108" i="1"/>
  <c r="H108" i="1" s="1"/>
  <c r="F109" i="1"/>
  <c r="H109" i="1" s="1"/>
  <c r="F110" i="1"/>
  <c r="H110" i="1" s="1"/>
  <c r="F111" i="1"/>
  <c r="F112" i="1"/>
  <c r="F113" i="1"/>
  <c r="F114" i="1"/>
  <c r="H114" i="1" s="1"/>
  <c r="F115" i="1"/>
  <c r="H115" i="1" s="1"/>
  <c r="F116" i="1"/>
  <c r="H116" i="1" s="1"/>
  <c r="F117" i="1"/>
  <c r="H117" i="1" s="1"/>
  <c r="F118" i="1"/>
  <c r="H118" i="1" s="1"/>
  <c r="F119" i="1"/>
  <c r="H119" i="1" s="1"/>
  <c r="F120" i="1"/>
  <c r="H120" i="1" s="1"/>
  <c r="F121" i="1"/>
  <c r="H121" i="1" s="1"/>
  <c r="F122" i="1"/>
  <c r="H122" i="1" s="1"/>
  <c r="F123" i="1"/>
  <c r="F124" i="1"/>
  <c r="F125" i="1"/>
  <c r="F126" i="1"/>
  <c r="H126" i="1" s="1"/>
  <c r="F127" i="1"/>
  <c r="H127" i="1" s="1"/>
  <c r="F128" i="1"/>
  <c r="H128" i="1" s="1"/>
  <c r="F129" i="1"/>
  <c r="H129" i="1" s="1"/>
  <c r="F130" i="1"/>
  <c r="H130" i="1" s="1"/>
  <c r="F131" i="1"/>
  <c r="H131" i="1" s="1"/>
  <c r="F132" i="1"/>
  <c r="H132" i="1" s="1"/>
  <c r="F133" i="1"/>
  <c r="H133" i="1" s="1"/>
  <c r="F134" i="1"/>
  <c r="H134" i="1" s="1"/>
  <c r="F135" i="1"/>
  <c r="F136" i="1"/>
  <c r="F137" i="1"/>
  <c r="F138" i="1"/>
  <c r="H138" i="1" s="1"/>
  <c r="F139" i="1"/>
  <c r="H139" i="1" s="1"/>
  <c r="F140" i="1"/>
  <c r="H140" i="1" s="1"/>
  <c r="F141" i="1"/>
  <c r="H141" i="1" s="1"/>
  <c r="F142" i="1"/>
  <c r="H142" i="1" s="1"/>
  <c r="F143" i="1"/>
  <c r="H143" i="1" s="1"/>
  <c r="F144" i="1"/>
  <c r="H144" i="1" s="1"/>
  <c r="F145" i="1"/>
  <c r="H145" i="1" s="1"/>
  <c r="F146" i="1"/>
  <c r="H146" i="1" s="1"/>
  <c r="F147" i="1"/>
  <c r="F148" i="1"/>
  <c r="F149" i="1"/>
  <c r="F150" i="1"/>
  <c r="H150" i="1" s="1"/>
  <c r="F151" i="1"/>
  <c r="H151" i="1" s="1"/>
  <c r="F152" i="1"/>
  <c r="H152" i="1" s="1"/>
  <c r="F153" i="1"/>
  <c r="H153" i="1" s="1"/>
  <c r="F154" i="1"/>
  <c r="H154" i="1" s="1"/>
  <c r="F155" i="1"/>
  <c r="H155" i="1" s="1"/>
  <c r="F156" i="1"/>
  <c r="H156" i="1" s="1"/>
  <c r="F157" i="1"/>
  <c r="H157" i="1" s="1"/>
  <c r="F158" i="1"/>
  <c r="H158" i="1" s="1"/>
  <c r="F159" i="1"/>
  <c r="F160" i="1"/>
  <c r="F161" i="1"/>
  <c r="F162" i="1"/>
  <c r="H162" i="1" s="1"/>
  <c r="F163" i="1"/>
  <c r="H163" i="1" s="1"/>
  <c r="F164" i="1"/>
  <c r="H164" i="1" s="1"/>
  <c r="F165" i="1"/>
  <c r="H165" i="1" s="1"/>
  <c r="F166" i="1"/>
  <c r="H166" i="1" s="1"/>
  <c r="F167" i="1"/>
  <c r="H167" i="1" s="1"/>
  <c r="F168" i="1"/>
  <c r="H168" i="1" s="1"/>
  <c r="F169" i="1"/>
  <c r="H169" i="1" s="1"/>
  <c r="F170" i="1"/>
  <c r="H170" i="1" s="1"/>
  <c r="F171" i="1"/>
  <c r="F172" i="1"/>
  <c r="F173" i="1"/>
  <c r="F174" i="1"/>
  <c r="H174" i="1" s="1"/>
  <c r="F175" i="1"/>
  <c r="H175" i="1" s="1"/>
  <c r="F176" i="1"/>
  <c r="H176" i="1" s="1"/>
  <c r="F177" i="1"/>
  <c r="H177" i="1" s="1"/>
  <c r="F178" i="1"/>
  <c r="H178" i="1" s="1"/>
  <c r="F179" i="1"/>
  <c r="H179" i="1" s="1"/>
  <c r="F180" i="1"/>
  <c r="H180" i="1" s="1"/>
  <c r="F181" i="1"/>
  <c r="H181" i="1" s="1"/>
  <c r="F182" i="1"/>
  <c r="H182" i="1" s="1"/>
  <c r="F183" i="1"/>
  <c r="F184" i="1"/>
  <c r="F185" i="1"/>
  <c r="F186" i="1"/>
  <c r="H186" i="1" s="1"/>
  <c r="F187" i="1"/>
  <c r="H187" i="1" s="1"/>
  <c r="F188" i="1"/>
  <c r="H188" i="1" s="1"/>
  <c r="F189" i="1"/>
  <c r="H189" i="1" s="1"/>
  <c r="F190" i="1"/>
  <c r="H190" i="1" s="1"/>
  <c r="F191" i="1"/>
  <c r="H191" i="1" s="1"/>
  <c r="F192" i="1"/>
  <c r="H192" i="1" s="1"/>
  <c r="F193" i="1"/>
  <c r="H193" i="1" s="1"/>
  <c r="F194" i="1"/>
  <c r="H194" i="1" s="1"/>
  <c r="F195" i="1"/>
  <c r="F196" i="1"/>
  <c r="F197" i="1"/>
  <c r="F198" i="1"/>
  <c r="H198" i="1" s="1"/>
  <c r="F199" i="1"/>
  <c r="H199" i="1" s="1"/>
  <c r="F200" i="1"/>
  <c r="H200" i="1" s="1"/>
  <c r="F201" i="1"/>
  <c r="H201" i="1" s="1"/>
  <c r="F202" i="1"/>
  <c r="H202" i="1" s="1"/>
  <c r="F203" i="1"/>
  <c r="H203" i="1" s="1"/>
  <c r="F204" i="1"/>
  <c r="H204" i="1" s="1"/>
  <c r="F205" i="1"/>
  <c r="H205" i="1" s="1"/>
  <c r="F206" i="1"/>
  <c r="H206" i="1" s="1"/>
  <c r="F207" i="1"/>
  <c r="F208" i="1"/>
  <c r="F209" i="1"/>
  <c r="F210" i="1"/>
  <c r="H210" i="1" s="1"/>
  <c r="F211" i="1"/>
  <c r="H211" i="1" s="1"/>
  <c r="F212" i="1"/>
  <c r="H212" i="1" s="1"/>
  <c r="F213" i="1"/>
  <c r="H213" i="1" s="1"/>
  <c r="F214" i="1"/>
  <c r="H214" i="1" s="1"/>
  <c r="F215" i="1"/>
  <c r="H215" i="1" s="1"/>
  <c r="F216" i="1"/>
  <c r="H216" i="1" s="1"/>
  <c r="F217" i="1"/>
  <c r="H217" i="1" s="1"/>
  <c r="F218" i="1"/>
  <c r="H218" i="1" s="1"/>
  <c r="F219" i="1"/>
  <c r="F220" i="1"/>
  <c r="F221" i="1"/>
  <c r="F222" i="1"/>
  <c r="H222" i="1" s="1"/>
  <c r="F223" i="1"/>
  <c r="H223" i="1" s="1"/>
  <c r="F224" i="1"/>
  <c r="H224" i="1" s="1"/>
  <c r="F4" i="1"/>
  <c r="H4" i="1" s="1"/>
  <c r="F5" i="1"/>
  <c r="H5" i="1" s="1"/>
  <c r="F6" i="1"/>
  <c r="H6" i="1" s="1"/>
  <c r="F7" i="1"/>
  <c r="H7" i="1" s="1"/>
  <c r="F8" i="1"/>
  <c r="H8" i="1" s="1"/>
  <c r="F9" i="1"/>
  <c r="H9" i="1" s="1"/>
  <c r="F10" i="1"/>
  <c r="F11" i="1"/>
  <c r="F12" i="1"/>
  <c r="F13" i="1"/>
  <c r="H13" i="1" s="1"/>
  <c r="F14" i="1"/>
  <c r="F15" i="1"/>
  <c r="H15" i="1" s="1"/>
  <c r="F16" i="1"/>
  <c r="H16" i="1" s="1"/>
  <c r="F17" i="1"/>
  <c r="F18" i="1"/>
  <c r="F19" i="1"/>
  <c r="F20" i="1"/>
  <c r="H20" i="1" s="1"/>
  <c r="F21" i="1"/>
  <c r="H21" i="1" s="1"/>
  <c r="F22" i="1"/>
  <c r="F23" i="1"/>
  <c r="H23" i="1" s="1"/>
  <c r="F24" i="1"/>
  <c r="H24" i="1" s="1"/>
  <c r="F25" i="1"/>
  <c r="F26" i="1"/>
  <c r="F27" i="1"/>
  <c r="F28" i="1"/>
  <c r="F29" i="1"/>
  <c r="H29" i="1" s="1"/>
  <c r="F30" i="1"/>
  <c r="F3" i="1"/>
  <c r="H3" i="1" s="1"/>
  <c r="H40" i="1" l="1"/>
  <c r="H28" i="1"/>
  <c r="H39" i="1"/>
  <c r="H27" i="1"/>
  <c r="H26" i="1"/>
  <c r="H14" i="1"/>
  <c r="H25" i="1"/>
  <c r="H44" i="1"/>
  <c r="H32" i="1"/>
  <c r="H55" i="1"/>
  <c r="H43" i="1"/>
  <c r="H31" i="1"/>
  <c r="H19" i="1"/>
  <c r="H54" i="1"/>
  <c r="H42" i="1"/>
  <c r="H30" i="1"/>
  <c r="H18" i="1"/>
  <c r="H53" i="1"/>
  <c r="H41" i="1"/>
  <c r="H17" i="1"/>
</calcChain>
</file>

<file path=xl/sharedStrings.xml><?xml version="1.0" encoding="utf-8"?>
<sst xmlns="http://schemas.openxmlformats.org/spreadsheetml/2006/main" count="8" uniqueCount="8">
  <si>
    <t>lateral strain</t>
    <phoneticPr fontId="1" type="noConversion"/>
  </si>
  <si>
    <t>axial strain</t>
    <phoneticPr fontId="1" type="noConversion"/>
  </si>
  <si>
    <t>Elastic volumetric strain</t>
    <phoneticPr fontId="1" type="noConversion"/>
  </si>
  <si>
    <t>volumetric strain</t>
    <phoneticPr fontId="1" type="noConversion"/>
  </si>
  <si>
    <t>Crack volumetric strain</t>
    <phoneticPr fontId="1" type="noConversion"/>
  </si>
  <si>
    <t>elastic modulus (MPa)</t>
    <phoneticPr fontId="1" type="noConversion"/>
  </si>
  <si>
    <t>axial stress (MPa)</t>
    <phoneticPr fontId="1" type="noConversion"/>
  </si>
  <si>
    <t>poisson's ratio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</si>
</sst>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92C5-FD11-4393-B8DD-F5F9F793A193}">
  <dimension ref="B2:H224"/>
  <sheetViews>
    <sheetView tabSelected="1" workbookViewId="0">
      <selection activeCell="J7" sqref="J7"/>
    </sheetView>
  </sheetViews>
  <sheetFormatPr defaultRowHeight="14.25" x14ac:dyDescent="0.2"/>
  <cols>
    <col min="2" max="2" width="24.625" customWidth="1"/>
    <col min="4" max="4" width="11.375" customWidth="1"/>
    <col min="5" max="5" width="20.125" customWidth="1"/>
    <col min="6" max="6" width="19.125" customWidth="1"/>
    <col min="7" max="7" width="16.125" customWidth="1"/>
    <col min="8" max="8" width="20.625" customWidth="1"/>
  </cols>
  <sheetData>
    <row r="2" spans="2:8" ht="15" x14ac:dyDescent="0.2">
      <c r="B2" s="1" t="s">
        <v>0</v>
      </c>
      <c r="C2" s="1" t="s">
        <v>1</v>
      </c>
      <c r="D2" s="1" t="s">
        <v>6</v>
      </c>
      <c r="E2" s="1" t="s">
        <v>7</v>
      </c>
      <c r="F2" s="1" t="s">
        <v>2</v>
      </c>
      <c r="G2" s="1" t="s">
        <v>3</v>
      </c>
      <c r="H2" s="1" t="s">
        <v>4</v>
      </c>
    </row>
    <row r="3" spans="2:8" ht="15" x14ac:dyDescent="0.2">
      <c r="B3" s="2">
        <v>-3.4928318804292042E-5</v>
      </c>
      <c r="C3" s="1">
        <v>7.7288891422731145E-5</v>
      </c>
      <c r="D3" s="1">
        <v>0.61933000000000005</v>
      </c>
      <c r="E3" s="1">
        <v>0.17</v>
      </c>
      <c r="F3" s="1">
        <f>(1-2*$E$3)*D3/$E$5</f>
        <v>1.889728855088879E-4</v>
      </c>
      <c r="G3" s="1">
        <f>B3*2+C3</f>
        <v>7.4322538141470605E-6</v>
      </c>
      <c r="H3" s="2">
        <f>G3-F3</f>
        <v>-1.8154063169474084E-4</v>
      </c>
    </row>
    <row r="4" spans="2:8" ht="15" x14ac:dyDescent="0.2">
      <c r="B4" s="2">
        <v>-4.9309362989998829E-5</v>
      </c>
      <c r="C4" s="1">
        <v>1.5457778284546229E-4</v>
      </c>
      <c r="D4" s="1">
        <v>0.74419999999999997</v>
      </c>
      <c r="E4" s="1" t="s">
        <v>5</v>
      </c>
      <c r="F4" s="1">
        <f t="shared" ref="F4:F67" si="0">(1-2*$E$3)*D4/$E$5</f>
        <v>2.2707380781766484E-4</v>
      </c>
      <c r="G4" s="1">
        <f t="shared" ref="G4:G67" si="1">B4*2+C4</f>
        <v>5.5959056865464632E-5</v>
      </c>
      <c r="H4" s="2">
        <f t="shared" ref="H4:H67" si="2">G4-F4</f>
        <v>-1.7111475095220021E-4</v>
      </c>
    </row>
    <row r="5" spans="2:8" ht="15" x14ac:dyDescent="0.2">
      <c r="B5" s="2">
        <v>-6.0602409395838831E-5</v>
      </c>
      <c r="C5" s="1">
        <v>2.6853959965159442E-4</v>
      </c>
      <c r="D5" s="1">
        <v>0.86846999999999996</v>
      </c>
      <c r="E5" s="1">
        <v>2163.0500000000002</v>
      </c>
      <c r="F5" s="1">
        <f t="shared" si="0"/>
        <v>2.6499165530154172E-4</v>
      </c>
      <c r="G5" s="1">
        <f t="shared" si="1"/>
        <v>1.4733478085991676E-4</v>
      </c>
      <c r="H5" s="2">
        <f t="shared" si="2"/>
        <v>-1.1765687444162496E-4</v>
      </c>
    </row>
    <row r="6" spans="2:8" ht="15" x14ac:dyDescent="0.2">
      <c r="B6" s="2">
        <v>-6.6606600184360929E-5</v>
      </c>
      <c r="C6" s="1">
        <v>3.8543644475152355E-4</v>
      </c>
      <c r="D6" s="1">
        <v>0.99304000000000003</v>
      </c>
      <c r="E6" s="1"/>
      <c r="F6" s="1">
        <f t="shared" si="0"/>
        <v>3.030010401978687E-4</v>
      </c>
      <c r="G6" s="1">
        <f t="shared" si="1"/>
        <v>2.5222324438280169E-4</v>
      </c>
      <c r="H6" s="2">
        <f t="shared" si="2"/>
        <v>-5.0777795815067008E-5</v>
      </c>
    </row>
    <row r="7" spans="2:8" ht="15" x14ac:dyDescent="0.2">
      <c r="B7" s="2">
        <v>-7.3942947118468849E-5</v>
      </c>
      <c r="C7" s="1">
        <v>4.9984297981252714E-4</v>
      </c>
      <c r="D7" s="1">
        <v>1.11782</v>
      </c>
      <c r="E7" s="1"/>
      <c r="F7" s="1">
        <f t="shared" si="0"/>
        <v>3.410745012829106E-4</v>
      </c>
      <c r="G7" s="1">
        <f t="shared" si="1"/>
        <v>3.5195708557558944E-4</v>
      </c>
      <c r="H7" s="2">
        <f t="shared" si="2"/>
        <v>1.0882584292678838E-5</v>
      </c>
    </row>
    <row r="8" spans="2:8" ht="15" x14ac:dyDescent="0.2">
      <c r="B8" s="2">
        <v>-8.514427606184455E-5</v>
      </c>
      <c r="C8" s="1">
        <v>6.0532587223464615E-4</v>
      </c>
      <c r="D8" s="1">
        <v>1.24217</v>
      </c>
      <c r="E8" s="1"/>
      <c r="F8" s="1">
        <f t="shared" si="0"/>
        <v>3.7901675874344088E-4</v>
      </c>
      <c r="G8" s="1">
        <f t="shared" si="1"/>
        <v>4.3503732011095704E-4</v>
      </c>
      <c r="H8" s="2">
        <f t="shared" si="2"/>
        <v>5.6020561367516161E-5</v>
      </c>
    </row>
    <row r="9" spans="2:8" ht="15" x14ac:dyDescent="0.2">
      <c r="B9" s="2">
        <v>-1.1623006852373732E-4</v>
      </c>
      <c r="C9" s="1">
        <v>6.9613365937757179E-4</v>
      </c>
      <c r="D9" s="1">
        <v>1.3696900000000001</v>
      </c>
      <c r="E9" s="1"/>
      <c r="F9" s="1">
        <f t="shared" si="0"/>
        <v>4.1792626152885965E-4</v>
      </c>
      <c r="G9" s="1">
        <f t="shared" si="1"/>
        <v>4.6367352233009715E-4</v>
      </c>
      <c r="H9" s="2">
        <f t="shared" si="2"/>
        <v>4.5747260801237493E-5</v>
      </c>
    </row>
    <row r="10" spans="2:8" ht="15" x14ac:dyDescent="0.2">
      <c r="B10" s="2">
        <v>-1.26E-4</v>
      </c>
      <c r="C10" s="1">
        <v>7.9284110635767318E-4</v>
      </c>
      <c r="D10" s="1">
        <v>1.49455</v>
      </c>
      <c r="E10" s="1"/>
      <c r="F10" s="1">
        <f t="shared" si="0"/>
        <v>4.5602413259055493E-4</v>
      </c>
      <c r="G10" s="1">
        <f t="shared" si="1"/>
        <v>5.4084110635767312E-4</v>
      </c>
      <c r="H10" s="2">
        <f t="shared" si="2"/>
        <v>8.4816973767118191E-5</v>
      </c>
    </row>
    <row r="11" spans="2:8" ht="15" x14ac:dyDescent="0.2">
      <c r="B11" s="2">
        <v>-1.55769931476263E-4</v>
      </c>
      <c r="C11" s="1">
        <v>8.9444025509750576E-4</v>
      </c>
      <c r="D11" s="1">
        <v>1.61944</v>
      </c>
      <c r="E11" s="1"/>
      <c r="F11" s="1">
        <f t="shared" si="0"/>
        <v>4.9413115739349524E-4</v>
      </c>
      <c r="G11" s="1">
        <f t="shared" si="1"/>
        <v>5.8290039214497981E-4</v>
      </c>
      <c r="H11" s="2">
        <f t="shared" si="2"/>
        <v>8.8769234751484571E-5</v>
      </c>
    </row>
    <row r="12" spans="2:8" ht="15" x14ac:dyDescent="0.2">
      <c r="B12" s="2">
        <v>-1.6553986295252501E-4</v>
      </c>
      <c r="C12" s="1">
        <v>9.7439732938519425E-4</v>
      </c>
      <c r="D12" s="1">
        <v>1.7476700000000001</v>
      </c>
      <c r="E12" s="1"/>
      <c r="F12" s="1">
        <f t="shared" si="0"/>
        <v>5.3325729872171228E-4</v>
      </c>
      <c r="G12" s="1">
        <f t="shared" si="1"/>
        <v>6.4331760348014424E-4</v>
      </c>
      <c r="H12" s="2">
        <f t="shared" si="2"/>
        <v>1.1006030475843196E-4</v>
      </c>
    </row>
    <row r="13" spans="2:8" ht="15" x14ac:dyDescent="0.2">
      <c r="B13" s="2">
        <v>-1.8530979442878801E-4</v>
      </c>
      <c r="C13" s="1">
        <v>1.0748699622900888E-3</v>
      </c>
      <c r="D13" s="1">
        <v>1.8722700000000001</v>
      </c>
      <c r="E13" s="1"/>
      <c r="F13" s="1">
        <f t="shared" si="0"/>
        <v>5.7127583735928423E-4</v>
      </c>
      <c r="G13" s="1">
        <f t="shared" si="1"/>
        <v>7.0425037343251279E-4</v>
      </c>
      <c r="H13" s="2">
        <f t="shared" si="2"/>
        <v>1.3297453607322856E-4</v>
      </c>
    </row>
    <row r="14" spans="2:8" ht="15" x14ac:dyDescent="0.2">
      <c r="B14" s="2">
        <v>-2.0507972590505099E-4</v>
      </c>
      <c r="C14" s="1">
        <v>1.1594222715641915E-3</v>
      </c>
      <c r="D14" s="1">
        <v>1.9980100000000001</v>
      </c>
      <c r="E14" s="1"/>
      <c r="F14" s="1">
        <f t="shared" si="0"/>
        <v>6.0964221816416629E-4</v>
      </c>
      <c r="G14" s="1">
        <f t="shared" si="1"/>
        <v>7.4926281975408958E-4</v>
      </c>
      <c r="H14" s="2">
        <f t="shared" si="2"/>
        <v>1.396206015899233E-4</v>
      </c>
    </row>
    <row r="15" spans="2:8" ht="15" x14ac:dyDescent="0.2">
      <c r="B15" s="2">
        <v>-2.2484965738131299E-4</v>
      </c>
      <c r="C15" s="1">
        <v>1.2432927651633316E-3</v>
      </c>
      <c r="D15" s="1">
        <v>2.1228500000000001</v>
      </c>
      <c r="E15" s="1"/>
      <c r="F15" s="1">
        <f t="shared" si="0"/>
        <v>6.4773398673169825E-4</v>
      </c>
      <c r="G15" s="1">
        <f t="shared" si="1"/>
        <v>7.9359345040070565E-4</v>
      </c>
      <c r="H15" s="2">
        <f t="shared" si="2"/>
        <v>1.458594636690074E-4</v>
      </c>
    </row>
    <row r="16" spans="2:8" ht="15" x14ac:dyDescent="0.2">
      <c r="B16" s="2">
        <v>-2.3461958885757599E-4</v>
      </c>
      <c r="C16" s="1">
        <v>1.3306022299051999E-3</v>
      </c>
      <c r="D16" s="1">
        <v>2.24722</v>
      </c>
      <c r="E16" s="1"/>
      <c r="F16" s="1">
        <f t="shared" si="0"/>
        <v>6.8568234668639168E-4</v>
      </c>
      <c r="G16" s="1">
        <f t="shared" si="1"/>
        <v>8.6136305219004783E-4</v>
      </c>
      <c r="H16" s="2">
        <f t="shared" si="2"/>
        <v>1.7568070550365614E-4</v>
      </c>
    </row>
    <row r="17" spans="2:8" ht="15" x14ac:dyDescent="0.2">
      <c r="B17" s="2">
        <v>-2.5438952033383802E-4</v>
      </c>
      <c r="C17" s="1">
        <v>1.4080986154984402E-3</v>
      </c>
      <c r="D17" s="1">
        <v>2.3725700000000001</v>
      </c>
      <c r="E17" s="1"/>
      <c r="F17" s="1">
        <f t="shared" si="0"/>
        <v>7.239297288550887E-4</v>
      </c>
      <c r="G17" s="1">
        <f t="shared" si="1"/>
        <v>8.9931957483076414E-4</v>
      </c>
      <c r="H17" s="2">
        <f t="shared" si="2"/>
        <v>1.7538984597567544E-4</v>
      </c>
    </row>
    <row r="18" spans="2:8" ht="15" x14ac:dyDescent="0.2">
      <c r="B18" s="2">
        <v>-2.74159451810101E-4</v>
      </c>
      <c r="C18" s="1">
        <v>1.4782722138870833E-3</v>
      </c>
      <c r="D18" s="1">
        <v>2.4984899999999999</v>
      </c>
      <c r="E18" s="1"/>
      <c r="F18" s="1">
        <f t="shared" si="0"/>
        <v>7.6235103210744071E-4</v>
      </c>
      <c r="G18" s="1">
        <f t="shared" si="1"/>
        <v>9.2995331026688127E-4</v>
      </c>
      <c r="H18" s="2">
        <f t="shared" si="2"/>
        <v>1.6760227815944056E-4</v>
      </c>
    </row>
    <row r="19" spans="2:8" ht="15" x14ac:dyDescent="0.2">
      <c r="B19" s="2">
        <v>-3.03929383286364E-4</v>
      </c>
      <c r="C19" s="1">
        <v>1.5594745789059535E-3</v>
      </c>
      <c r="D19" s="1">
        <v>2.6227900000000002</v>
      </c>
      <c r="E19" s="1"/>
      <c r="F19" s="1">
        <f t="shared" si="0"/>
        <v>8.002780333325627E-4</v>
      </c>
      <c r="G19" s="1">
        <f t="shared" si="1"/>
        <v>9.5161581233322548E-4</v>
      </c>
      <c r="H19" s="2">
        <f t="shared" si="2"/>
        <v>1.5133777900066278E-4</v>
      </c>
    </row>
    <row r="20" spans="2:8" ht="15" x14ac:dyDescent="0.2">
      <c r="B20" s="2">
        <v>-3.3369931476262598E-4</v>
      </c>
      <c r="C20" s="1">
        <v>1.6317234447078158E-3</v>
      </c>
      <c r="D20" s="1">
        <v>2.7479200000000001</v>
      </c>
      <c r="E20" s="1"/>
      <c r="F20" s="1">
        <f t="shared" si="0"/>
        <v>8.3845828806546291E-4</v>
      </c>
      <c r="G20" s="1">
        <f t="shared" si="1"/>
        <v>9.6432481518256383E-4</v>
      </c>
      <c r="H20" s="2">
        <f t="shared" si="2"/>
        <v>1.2586652711710092E-4</v>
      </c>
    </row>
    <row r="21" spans="2:8" ht="15" x14ac:dyDescent="0.2">
      <c r="B21" s="2">
        <v>-3.5346924623888901E-4</v>
      </c>
      <c r="C21" s="1">
        <v>1.7115323579884292E-3</v>
      </c>
      <c r="D21" s="1">
        <v>2.8741099999999999</v>
      </c>
      <c r="E21" s="1"/>
      <c r="F21" s="1">
        <f t="shared" si="0"/>
        <v>8.7696197498901996E-4</v>
      </c>
      <c r="G21" s="1">
        <f t="shared" si="1"/>
        <v>1.0045938655106512E-3</v>
      </c>
      <c r="H21" s="2">
        <f t="shared" si="2"/>
        <v>1.2763189052163127E-4</v>
      </c>
    </row>
    <row r="22" spans="2:8" ht="15" x14ac:dyDescent="0.2">
      <c r="B22" s="2">
        <v>-3.8323917771515201E-4</v>
      </c>
      <c r="C22" s="1">
        <v>1.787398176328426E-3</v>
      </c>
      <c r="D22" s="1">
        <v>2.9985200000000001</v>
      </c>
      <c r="E22" s="1"/>
      <c r="F22" s="1">
        <f t="shared" si="0"/>
        <v>9.1492253993204025E-4</v>
      </c>
      <c r="G22" s="1">
        <f t="shared" si="1"/>
        <v>1.020919820898122E-3</v>
      </c>
      <c r="H22" s="2">
        <f t="shared" si="2"/>
        <v>1.0599728096608171E-4</v>
      </c>
    </row>
    <row r="23" spans="2:8" ht="15" x14ac:dyDescent="0.2">
      <c r="B23" s="2">
        <v>-3.9300910919141502E-4</v>
      </c>
      <c r="C23" s="1">
        <v>1.8515238814932346E-3</v>
      </c>
      <c r="D23" s="1">
        <v>3.1260300000000001</v>
      </c>
      <c r="E23" s="1"/>
      <c r="F23" s="1">
        <f t="shared" si="0"/>
        <v>9.5382899147037736E-4</v>
      </c>
      <c r="G23" s="1">
        <f t="shared" si="1"/>
        <v>1.0655056631104047E-3</v>
      </c>
      <c r="H23" s="2">
        <f t="shared" si="2"/>
        <v>1.1167667164002735E-4</v>
      </c>
    </row>
    <row r="24" spans="2:8" ht="15" x14ac:dyDescent="0.2">
      <c r="B24" s="2">
        <v>-4.1277904066767702E-4</v>
      </c>
      <c r="C24" s="1">
        <v>1.9211343667235757E-3</v>
      </c>
      <c r="D24" s="1">
        <v>3.2531300000000001</v>
      </c>
      <c r="E24" s="1"/>
      <c r="F24" s="1">
        <f t="shared" si="0"/>
        <v>9.92610341878366E-4</v>
      </c>
      <c r="G24" s="1">
        <f t="shared" si="1"/>
        <v>1.0955762853882218E-3</v>
      </c>
      <c r="H24" s="2">
        <f t="shared" si="2"/>
        <v>1.0296594350985575E-4</v>
      </c>
    </row>
    <row r="25" spans="2:8" ht="15" x14ac:dyDescent="0.2">
      <c r="B25" s="2">
        <v>-4.2254897214394002E-4</v>
      </c>
      <c r="C25" s="1">
        <v>1.9824733131710375E-3</v>
      </c>
      <c r="D25" s="1">
        <v>3.3776299999999999</v>
      </c>
      <c r="E25" s="1"/>
      <c r="F25" s="1">
        <f t="shared" si="0"/>
        <v>1.0305983680451213E-3</v>
      </c>
      <c r="G25" s="1">
        <f t="shared" si="1"/>
        <v>1.1373753688831575E-3</v>
      </c>
      <c r="H25" s="2">
        <f t="shared" si="2"/>
        <v>1.0677700083803619E-4</v>
      </c>
    </row>
    <row r="26" spans="2:8" ht="15" x14ac:dyDescent="0.2">
      <c r="B26" s="2">
        <v>-4.3231890362020303E-4</v>
      </c>
      <c r="C26" s="1">
        <v>2.0485557279915721E-3</v>
      </c>
      <c r="D26" s="1">
        <v>3.5026700000000002</v>
      </c>
      <c r="E26" s="1"/>
      <c r="F26" s="1">
        <f t="shared" si="0"/>
        <v>1.0687511615542866E-3</v>
      </c>
      <c r="G26" s="1">
        <f t="shared" si="1"/>
        <v>1.1839179207511659E-3</v>
      </c>
      <c r="H26" s="2">
        <f t="shared" si="2"/>
        <v>1.1516675919687929E-4</v>
      </c>
    </row>
    <row r="27" spans="2:8" ht="15" x14ac:dyDescent="0.2">
      <c r="B27" s="2">
        <v>-4.62088835096465E-4</v>
      </c>
      <c r="C27" s="1">
        <v>2.1270008651630939E-3</v>
      </c>
      <c r="D27" s="1">
        <v>3.6268600000000002</v>
      </c>
      <c r="E27" s="1"/>
      <c r="F27" s="1">
        <f t="shared" si="0"/>
        <v>1.1066445990615102E-3</v>
      </c>
      <c r="G27" s="1">
        <f t="shared" si="1"/>
        <v>1.2028231949701639E-3</v>
      </c>
      <c r="H27" s="2">
        <f t="shared" si="2"/>
        <v>9.6178595908653734E-5</v>
      </c>
    </row>
    <row r="28" spans="2:8" ht="15" x14ac:dyDescent="0.2">
      <c r="B28" s="2">
        <v>-4.8185876657272798E-4</v>
      </c>
      <c r="C28" s="1">
        <v>2.1826180607892034E-3</v>
      </c>
      <c r="D28" s="1">
        <v>3.7526899999999999</v>
      </c>
      <c r="E28" s="1"/>
      <c r="F28" s="1">
        <f t="shared" si="0"/>
        <v>1.1450384410901272E-3</v>
      </c>
      <c r="G28" s="1">
        <f t="shared" si="1"/>
        <v>1.2189005276437475E-3</v>
      </c>
      <c r="H28" s="2">
        <f t="shared" si="2"/>
        <v>7.3862086553620233E-5</v>
      </c>
    </row>
    <row r="29" spans="2:8" ht="15" x14ac:dyDescent="0.2">
      <c r="B29" s="2">
        <v>-5.1162869804899098E-4</v>
      </c>
      <c r="C29" s="1">
        <v>2.2435716583350199E-3</v>
      </c>
      <c r="D29" s="1">
        <v>3.8767800000000001</v>
      </c>
      <c r="E29" s="1"/>
      <c r="F29" s="1">
        <f t="shared" si="0"/>
        <v>1.1829013661265341E-3</v>
      </c>
      <c r="G29" s="1">
        <f t="shared" si="1"/>
        <v>1.220314262237038E-3</v>
      </c>
      <c r="H29" s="2">
        <f t="shared" si="2"/>
        <v>3.7412896110503848E-5</v>
      </c>
    </row>
    <row r="30" spans="2:8" ht="15" x14ac:dyDescent="0.2">
      <c r="B30" s="2">
        <v>-5.4646360540818795E-4</v>
      </c>
      <c r="C30" s="1">
        <v>2.3160873152810344E-3</v>
      </c>
      <c r="D30" s="1">
        <v>4.0016800000000003</v>
      </c>
      <c r="E30" s="1"/>
      <c r="F30" s="1">
        <f t="shared" si="0"/>
        <v>1.2210114421765561E-3</v>
      </c>
      <c r="G30" s="1">
        <f t="shared" si="1"/>
        <v>1.2231601044646585E-3</v>
      </c>
      <c r="H30" s="2">
        <f t="shared" si="2"/>
        <v>2.1486622881023917E-6</v>
      </c>
    </row>
    <row r="31" spans="2:8" ht="15" x14ac:dyDescent="0.2">
      <c r="B31" s="2">
        <v>-5.5154689658542101E-4</v>
      </c>
      <c r="C31" s="1">
        <v>2.3642928415742183E-3</v>
      </c>
      <c r="D31" s="1">
        <v>4.1262699999999999</v>
      </c>
      <c r="E31" s="1"/>
      <c r="F31" s="1">
        <f t="shared" si="0"/>
        <v>1.2590269295670463E-3</v>
      </c>
      <c r="G31" s="1">
        <f t="shared" si="1"/>
        <v>1.2611990484033763E-3</v>
      </c>
      <c r="H31" s="2">
        <f t="shared" si="2"/>
        <v>2.1721188363300371E-6</v>
      </c>
    </row>
    <row r="32" spans="2:8" ht="15" x14ac:dyDescent="0.2">
      <c r="B32" s="2">
        <v>-5.4851536521456797E-4</v>
      </c>
      <c r="C32" s="1">
        <v>2.4281517555948752E-3</v>
      </c>
      <c r="D32" s="1">
        <v>4.2545400000000004</v>
      </c>
      <c r="E32" s="1"/>
      <c r="F32" s="1">
        <f t="shared" si="0"/>
        <v>1.2981652758835903E-3</v>
      </c>
      <c r="G32" s="1">
        <f t="shared" si="1"/>
        <v>1.3311210251657393E-3</v>
      </c>
      <c r="H32" s="2">
        <f t="shared" si="2"/>
        <v>3.2955749282149007E-5</v>
      </c>
    </row>
    <row r="33" spans="2:8" ht="15" x14ac:dyDescent="0.2">
      <c r="B33" s="2">
        <v>-5.7526985632147401E-4</v>
      </c>
      <c r="C33" s="1">
        <v>2.4939378484012593E-3</v>
      </c>
      <c r="D33" s="1">
        <v>4.3796499999999998</v>
      </c>
      <c r="E33" s="1"/>
      <c r="F33" s="1">
        <f t="shared" si="0"/>
        <v>1.3363394281223271E-3</v>
      </c>
      <c r="G33" s="1">
        <f t="shared" si="1"/>
        <v>1.3433981357583113E-3</v>
      </c>
      <c r="H33" s="2">
        <f t="shared" si="2"/>
        <v>7.0587076359842054E-6</v>
      </c>
    </row>
    <row r="34" spans="2:8" ht="15" x14ac:dyDescent="0.2">
      <c r="B34" s="2">
        <v>-5.8685634145269801E-4</v>
      </c>
      <c r="C34" s="1">
        <v>2.5562847529261657E-3</v>
      </c>
      <c r="D34" s="1">
        <v>4.5037599999999998</v>
      </c>
      <c r="E34" s="1"/>
      <c r="F34" s="1">
        <f t="shared" si="0"/>
        <v>1.3742084556528972E-3</v>
      </c>
      <c r="G34" s="1">
        <f t="shared" si="1"/>
        <v>1.3825720700207697E-3</v>
      </c>
      <c r="H34" s="2">
        <f t="shared" si="2"/>
        <v>8.3636143678724947E-6</v>
      </c>
    </row>
    <row r="35" spans="2:8" ht="15" x14ac:dyDescent="0.2">
      <c r="B35" s="2">
        <v>-5.9857641235874499E-4</v>
      </c>
      <c r="C35" s="1">
        <v>2.6204104580909741E-3</v>
      </c>
      <c r="D35" s="1">
        <v>4.6289999999999996</v>
      </c>
      <c r="E35" s="1"/>
      <c r="F35" s="1">
        <f t="shared" si="0"/>
        <v>1.4124222741036957E-3</v>
      </c>
      <c r="G35" s="1">
        <f t="shared" si="1"/>
        <v>1.4232576333734841E-3</v>
      </c>
      <c r="H35" s="2">
        <f t="shared" si="2"/>
        <v>1.0835359269788453E-5</v>
      </c>
    </row>
    <row r="36" spans="2:8" ht="15" x14ac:dyDescent="0.2">
      <c r="B36" s="2">
        <v>-6.0514528648544005E-4</v>
      </c>
      <c r="C36" s="1">
        <v>2.6698019962365931E-3</v>
      </c>
      <c r="D36" s="1">
        <v>4.7531299999999996</v>
      </c>
      <c r="E36" s="1"/>
      <c r="F36" s="1">
        <f t="shared" si="0"/>
        <v>1.4502974041284294E-3</v>
      </c>
      <c r="G36" s="1">
        <f t="shared" si="1"/>
        <v>1.459511423265713E-3</v>
      </c>
      <c r="H36" s="2">
        <f t="shared" si="2"/>
        <v>9.2140191372835651E-6</v>
      </c>
    </row>
    <row r="37" spans="2:8" ht="15" x14ac:dyDescent="0.2">
      <c r="B37" s="2">
        <v>-6.1478563258545501E-4</v>
      </c>
      <c r="C37" s="1">
        <v>2.7346688683346941E-3</v>
      </c>
      <c r="D37" s="1">
        <v>4.8783399999999997</v>
      </c>
      <c r="E37" s="1"/>
      <c r="F37" s="1">
        <f t="shared" si="0"/>
        <v>1.4885020688379831E-3</v>
      </c>
      <c r="G37" s="1">
        <f t="shared" si="1"/>
        <v>1.5050976031637841E-3</v>
      </c>
      <c r="H37" s="2">
        <f t="shared" si="2"/>
        <v>1.6595534325800944E-5</v>
      </c>
    </row>
    <row r="38" spans="2:8" ht="15" x14ac:dyDescent="0.2">
      <c r="B38" s="2">
        <v>-6.2145236898564704E-4</v>
      </c>
      <c r="C38" s="1">
        <v>2.7883588851750768E-3</v>
      </c>
      <c r="D38" s="1">
        <v>5.0027499999999998</v>
      </c>
      <c r="E38" s="1"/>
      <c r="F38" s="1">
        <f t="shared" si="0"/>
        <v>1.5264626337810033E-3</v>
      </c>
      <c r="G38" s="1">
        <f t="shared" si="1"/>
        <v>1.5454541472037827E-3</v>
      </c>
      <c r="H38" s="2">
        <f t="shared" si="2"/>
        <v>1.8991513422779438E-5</v>
      </c>
    </row>
    <row r="39" spans="2:8" ht="15" x14ac:dyDescent="0.2">
      <c r="B39" s="2">
        <v>-6.3745625856554799E-4</v>
      </c>
      <c r="C39" s="1">
        <v>2.8504686741849966E-3</v>
      </c>
      <c r="D39" s="1">
        <v>5.1289800000000003</v>
      </c>
      <c r="E39" s="1"/>
      <c r="F39" s="1">
        <f t="shared" si="0"/>
        <v>1.5649785256928871E-3</v>
      </c>
      <c r="G39" s="1">
        <f t="shared" si="1"/>
        <v>1.5755561570539006E-3</v>
      </c>
      <c r="H39" s="2">
        <f t="shared" si="2"/>
        <v>1.0577631361013496E-5</v>
      </c>
    </row>
    <row r="40" spans="2:8" ht="15" x14ac:dyDescent="0.2">
      <c r="B40" s="2">
        <v>-6.3963485759651196E-4</v>
      </c>
      <c r="C40" s="1">
        <v>2.9018167772271743E-3</v>
      </c>
      <c r="D40" s="1">
        <v>5.2533700000000003</v>
      </c>
      <c r="E40" s="1"/>
      <c r="F40" s="1">
        <f t="shared" si="0"/>
        <v>1.602932988141744E-3</v>
      </c>
      <c r="G40" s="1">
        <f t="shared" si="1"/>
        <v>1.6225470620341504E-3</v>
      </c>
      <c r="H40" s="2">
        <f t="shared" si="2"/>
        <v>1.9614073892406346E-5</v>
      </c>
    </row>
    <row r="41" spans="2:8" ht="15" x14ac:dyDescent="0.2">
      <c r="B41" s="2">
        <v>-6.5145856297564196E-4</v>
      </c>
      <c r="C41" s="1">
        <v>2.9682548653201888E-3</v>
      </c>
      <c r="D41" s="1">
        <v>5.3790399999999998</v>
      </c>
      <c r="E41" s="1"/>
      <c r="F41" s="1">
        <f t="shared" si="0"/>
        <v>1.6412780102170541E-3</v>
      </c>
      <c r="G41" s="1">
        <f t="shared" si="1"/>
        <v>1.6653377393689049E-3</v>
      </c>
      <c r="H41" s="2">
        <f t="shared" si="2"/>
        <v>2.4059729151850763E-5</v>
      </c>
    </row>
    <row r="42" spans="2:8" ht="15" x14ac:dyDescent="0.2">
      <c r="B42" s="2">
        <v>-6.67589634854479E-4</v>
      </c>
      <c r="C42" s="1">
        <v>3.0269257555669647E-3</v>
      </c>
      <c r="D42" s="1">
        <v>5.50671</v>
      </c>
      <c r="E42" s="1"/>
      <c r="F42" s="1">
        <f t="shared" si="0"/>
        <v>1.680233281708698E-3</v>
      </c>
      <c r="G42" s="1">
        <f t="shared" si="1"/>
        <v>1.6917464858580067E-3</v>
      </c>
      <c r="H42" s="2">
        <f t="shared" si="2"/>
        <v>1.1513204149308674E-5</v>
      </c>
    </row>
    <row r="43" spans="2:8" ht="15" x14ac:dyDescent="0.2">
      <c r="B43" s="2">
        <v>-6.7256385458965701E-4</v>
      </c>
      <c r="C43" s="1">
        <v>3.0875532107102989E-3</v>
      </c>
      <c r="D43" s="1">
        <v>5.6317700000000004</v>
      </c>
      <c r="E43" s="1"/>
      <c r="F43" s="1">
        <f t="shared" si="0"/>
        <v>1.7183921777120267E-3</v>
      </c>
      <c r="G43" s="1">
        <f t="shared" si="1"/>
        <v>1.7424255015309848E-3</v>
      </c>
      <c r="H43" s="2">
        <f t="shared" si="2"/>
        <v>2.4033323818958103E-5</v>
      </c>
    </row>
    <row r="44" spans="2:8" ht="15" x14ac:dyDescent="0.2">
      <c r="B44" s="2">
        <v>-6.90741896546287E-4</v>
      </c>
      <c r="C44" s="1">
        <v>3.1383083802058427E-3</v>
      </c>
      <c r="D44" s="1">
        <v>5.7569699999999999</v>
      </c>
      <c r="E44" s="1"/>
      <c r="F44" s="1">
        <f t="shared" si="0"/>
        <v>1.7565937911744986E-3</v>
      </c>
      <c r="G44" s="1">
        <f t="shared" si="1"/>
        <v>1.7568245871132687E-3</v>
      </c>
      <c r="H44" s="2">
        <f t="shared" si="2"/>
        <v>2.3079593877012305E-7</v>
      </c>
    </row>
    <row r="45" spans="2:8" ht="15" x14ac:dyDescent="0.2">
      <c r="B45" s="2">
        <v>-6.9896547221312002E-4</v>
      </c>
      <c r="C45" s="1">
        <v>3.2010999848907247E-3</v>
      </c>
      <c r="D45" s="1">
        <v>5.8816499999999996</v>
      </c>
      <c r="E45" s="1"/>
      <c r="F45" s="1">
        <f t="shared" si="0"/>
        <v>1.7946367397887238E-3</v>
      </c>
      <c r="G45" s="1">
        <f t="shared" si="1"/>
        <v>1.8031690404644847E-3</v>
      </c>
      <c r="H45" s="2">
        <f t="shared" si="2"/>
        <v>8.5323006757608792E-6</v>
      </c>
    </row>
    <row r="46" spans="2:8" ht="15" x14ac:dyDescent="0.2">
      <c r="B46" s="2">
        <v>-7.0452528964713604E-4</v>
      </c>
      <c r="C46" s="1">
        <v>3.2613420911324137E-3</v>
      </c>
      <c r="D46" s="1">
        <v>6.00563</v>
      </c>
      <c r="E46" s="1"/>
      <c r="F46" s="1">
        <f t="shared" si="0"/>
        <v>1.8324661011072324E-3</v>
      </c>
      <c r="G46" s="1">
        <f t="shared" si="1"/>
        <v>1.8522915118381416E-3</v>
      </c>
      <c r="H46" s="2">
        <f t="shared" si="2"/>
        <v>1.9825410730909144E-5</v>
      </c>
    </row>
    <row r="47" spans="2:8" ht="15" x14ac:dyDescent="0.2">
      <c r="B47" s="2">
        <v>-7.1528798163475904E-4</v>
      </c>
      <c r="C47" s="1">
        <v>3.3187084117692607E-3</v>
      </c>
      <c r="D47" s="1">
        <v>6.1329399999999996</v>
      </c>
      <c r="E47" s="1"/>
      <c r="F47" s="1">
        <f t="shared" si="0"/>
        <v>1.8713115277039362E-3</v>
      </c>
      <c r="G47" s="1">
        <f t="shared" si="1"/>
        <v>1.8881324484997426E-3</v>
      </c>
      <c r="H47" s="2">
        <f t="shared" si="2"/>
        <v>1.6820920795806429E-5</v>
      </c>
    </row>
    <row r="48" spans="2:8" ht="15" x14ac:dyDescent="0.2">
      <c r="B48" s="2">
        <v>-7.2485624199745198E-4</v>
      </c>
      <c r="C48" s="1">
        <v>3.379780567072571E-3</v>
      </c>
      <c r="D48" s="1">
        <v>6.2577199999999999</v>
      </c>
      <c r="E48" s="1"/>
      <c r="F48" s="1">
        <f t="shared" si="0"/>
        <v>1.9093849887889781E-3</v>
      </c>
      <c r="G48" s="1">
        <f t="shared" si="1"/>
        <v>1.930068083077667E-3</v>
      </c>
      <c r="H48" s="2">
        <f t="shared" si="2"/>
        <v>2.0683094288688909E-5</v>
      </c>
    </row>
    <row r="49" spans="2:8" ht="15" x14ac:dyDescent="0.2">
      <c r="B49" s="2">
        <v>-7.2975264138552603E-4</v>
      </c>
      <c r="C49" s="1">
        <v>3.4417716535658301E-3</v>
      </c>
      <c r="D49" s="1">
        <v>6.3820100000000002</v>
      </c>
      <c r="E49" s="1"/>
      <c r="F49" s="1">
        <f t="shared" si="0"/>
        <v>1.9473089387670184E-3</v>
      </c>
      <c r="G49" s="1">
        <f t="shared" si="1"/>
        <v>1.982266370794778E-3</v>
      </c>
      <c r="H49" s="2">
        <f t="shared" si="2"/>
        <v>3.4957432027759661E-5</v>
      </c>
    </row>
    <row r="50" spans="2:8" ht="15" x14ac:dyDescent="0.2">
      <c r="B50" s="2">
        <v>-7.4014856957418604E-4</v>
      </c>
      <c r="C50" s="1">
        <v>3.5078542131455315E-3</v>
      </c>
      <c r="D50" s="1">
        <v>6.5076999999999998</v>
      </c>
      <c r="E50" s="1"/>
      <c r="F50" s="1">
        <f t="shared" si="0"/>
        <v>1.9856600633364916E-3</v>
      </c>
      <c r="G50" s="1">
        <f t="shared" si="1"/>
        <v>2.0275570739971592E-3</v>
      </c>
      <c r="H50" s="2">
        <f t="shared" si="2"/>
        <v>4.1897010660667602E-5</v>
      </c>
    </row>
    <row r="51" spans="2:8" ht="15" x14ac:dyDescent="0.2">
      <c r="B51" s="2">
        <v>-7.5468523985156401E-4</v>
      </c>
      <c r="C51" s="1">
        <v>3.558312915867758E-3</v>
      </c>
      <c r="D51" s="1">
        <v>6.6330400000000003</v>
      </c>
      <c r="E51" s="1"/>
      <c r="F51" s="1">
        <f t="shared" si="0"/>
        <v>2.0239043942581075E-3</v>
      </c>
      <c r="G51" s="1">
        <f t="shared" si="1"/>
        <v>2.0489424361646302E-3</v>
      </c>
      <c r="H51" s="2">
        <f t="shared" si="2"/>
        <v>2.5038041906522753E-5</v>
      </c>
    </row>
    <row r="52" spans="2:8" ht="15" x14ac:dyDescent="0.2">
      <c r="B52" s="2">
        <v>-7.6423685259641497E-4</v>
      </c>
      <c r="C52" s="1">
        <v>3.6126253971247731E-3</v>
      </c>
      <c r="D52" s="1">
        <v>6.7584499999999998</v>
      </c>
      <c r="E52" s="1"/>
      <c r="F52" s="1">
        <f t="shared" si="0"/>
        <v>2.0621700839092943E-3</v>
      </c>
      <c r="G52" s="1">
        <f t="shared" si="1"/>
        <v>2.0841516919319434E-3</v>
      </c>
      <c r="H52" s="2">
        <f t="shared" si="2"/>
        <v>2.1981608022649066E-5</v>
      </c>
    </row>
    <row r="53" spans="2:8" ht="15" x14ac:dyDescent="0.2">
      <c r="B53" s="2">
        <v>-7.7289647562856401E-4</v>
      </c>
      <c r="C53" s="1">
        <v>3.6736680215580849E-3</v>
      </c>
      <c r="D53" s="1">
        <v>6.8828199999999997</v>
      </c>
      <c r="E53" s="1"/>
      <c r="F53" s="1">
        <f t="shared" si="0"/>
        <v>2.1001184438639879E-3</v>
      </c>
      <c r="G53" s="1">
        <f t="shared" si="1"/>
        <v>2.1278750703009569E-3</v>
      </c>
      <c r="H53" s="2">
        <f t="shared" si="2"/>
        <v>2.7756626436969013E-5</v>
      </c>
    </row>
    <row r="54" spans="2:8" ht="15" x14ac:dyDescent="0.2">
      <c r="B54" s="2">
        <v>-7.8746938521562497E-4</v>
      </c>
      <c r="C54" s="1">
        <v>3.7256385890168946E-3</v>
      </c>
      <c r="D54" s="1">
        <v>7.0091700000000001</v>
      </c>
      <c r="E54" s="1"/>
      <c r="F54" s="1">
        <f t="shared" si="0"/>
        <v>2.1386709507408516E-3</v>
      </c>
      <c r="G54" s="1">
        <f t="shared" si="1"/>
        <v>2.1506998185856444E-3</v>
      </c>
      <c r="H54" s="2">
        <f t="shared" si="2"/>
        <v>1.2028867844792856E-5</v>
      </c>
    </row>
    <row r="55" spans="2:8" ht="15" x14ac:dyDescent="0.2">
      <c r="B55" s="2">
        <v>-8.0456852148675403E-4</v>
      </c>
      <c r="C55" s="1">
        <v>3.7856435797435969E-3</v>
      </c>
      <c r="D55" s="1">
        <v>7.1334400000000002</v>
      </c>
      <c r="E55" s="1"/>
      <c r="F55" s="1">
        <f t="shared" si="0"/>
        <v>2.1765887982247286E-3</v>
      </c>
      <c r="G55" s="1">
        <f t="shared" si="1"/>
        <v>2.1765065367700888E-3</v>
      </c>
      <c r="H55" s="2">
        <f t="shared" si="2"/>
        <v>-8.2261454639829396E-8</v>
      </c>
    </row>
    <row r="56" spans="2:8" ht="15" x14ac:dyDescent="0.2">
      <c r="B56" s="2">
        <v>-8.1718954024484068E-4</v>
      </c>
      <c r="C56" s="1">
        <v>3.8497692849084053E-3</v>
      </c>
      <c r="D56" s="1">
        <v>7.2601399999999998</v>
      </c>
      <c r="E56" s="1"/>
      <c r="F56" s="1">
        <f t="shared" si="0"/>
        <v>2.2152480987494508E-3</v>
      </c>
      <c r="G56" s="1">
        <f t="shared" si="1"/>
        <v>2.2153902044187239E-3</v>
      </c>
      <c r="H56" s="2">
        <f t="shared" si="2"/>
        <v>1.4210566927309529E-7</v>
      </c>
    </row>
    <row r="57" spans="2:8" ht="15" x14ac:dyDescent="0.2">
      <c r="B57" s="2">
        <v>-8.3168138377655429E-4</v>
      </c>
      <c r="C57" s="1">
        <v>3.8983603048624014E-3</v>
      </c>
      <c r="D57" s="1">
        <v>7.3856000000000002</v>
      </c>
      <c r="E57" s="1"/>
      <c r="F57" s="1">
        <f t="shared" si="0"/>
        <v>2.2535290446360459E-3</v>
      </c>
      <c r="G57" s="1">
        <f t="shared" si="1"/>
        <v>2.2349975373092928E-3</v>
      </c>
      <c r="H57" s="2">
        <f t="shared" si="2"/>
        <v>-1.8531507326753106E-5</v>
      </c>
    </row>
    <row r="58" spans="2:8" ht="15" x14ac:dyDescent="0.2">
      <c r="B58" s="2">
        <v>-8.4029214604679821E-4</v>
      </c>
      <c r="C58" s="1">
        <v>3.9558155076275768E-3</v>
      </c>
      <c r="D58" s="1">
        <v>7.5114200000000002</v>
      </c>
      <c r="E58" s="1"/>
      <c r="F58" s="1">
        <f t="shared" si="0"/>
        <v>2.2919198354175814E-3</v>
      </c>
      <c r="G58" s="1">
        <f t="shared" si="1"/>
        <v>2.2752312155339804E-3</v>
      </c>
      <c r="H58" s="2">
        <f t="shared" si="2"/>
        <v>-1.6688619883600993E-5</v>
      </c>
    </row>
    <row r="59" spans="2:8" ht="15" x14ac:dyDescent="0.2">
      <c r="B59" s="2">
        <v>-8.5333183459789137E-4</v>
      </c>
      <c r="C59" s="1">
        <v>4.0180141787658245E-3</v>
      </c>
      <c r="D59" s="1">
        <v>7.6373600000000001</v>
      </c>
      <c r="E59" s="1"/>
      <c r="F59" s="1">
        <f t="shared" si="0"/>
        <v>2.3303472411640965E-3</v>
      </c>
      <c r="G59" s="1">
        <f t="shared" si="1"/>
        <v>2.3113505095700418E-3</v>
      </c>
      <c r="H59" s="2">
        <f t="shared" si="2"/>
        <v>-1.8996731594054725E-5</v>
      </c>
    </row>
    <row r="60" spans="2:8" ht="15" x14ac:dyDescent="0.2">
      <c r="B60" s="2">
        <v>-8.7361385744686056E-4</v>
      </c>
      <c r="C60" s="1">
        <v>4.0683541789713912E-3</v>
      </c>
      <c r="D60" s="1">
        <v>7.7629999999999999</v>
      </c>
      <c r="E60" s="1"/>
      <c r="F60" s="1">
        <f t="shared" si="0"/>
        <v>2.3686831094981617E-3</v>
      </c>
      <c r="G60" s="1">
        <f t="shared" si="1"/>
        <v>2.3211264640776701E-3</v>
      </c>
      <c r="H60" s="2">
        <f t="shared" si="2"/>
        <v>-4.7556645420491605E-5</v>
      </c>
    </row>
    <row r="61" spans="2:8" ht="15" x14ac:dyDescent="0.2">
      <c r="B61" s="2">
        <v>-8.845380130135022E-4</v>
      </c>
      <c r="C61" s="1">
        <v>4.1339031562627887E-3</v>
      </c>
      <c r="D61" s="1">
        <v>7.8875900000000003</v>
      </c>
      <c r="E61" s="1"/>
      <c r="F61" s="1">
        <f t="shared" si="0"/>
        <v>2.4066985968886523E-3</v>
      </c>
      <c r="G61" s="1">
        <f t="shared" si="1"/>
        <v>2.3648271302357843E-3</v>
      </c>
      <c r="H61" s="2">
        <f t="shared" si="2"/>
        <v>-4.1871466652868006E-5</v>
      </c>
    </row>
    <row r="62" spans="2:8" ht="15" x14ac:dyDescent="0.2">
      <c r="B62" s="2">
        <v>-9.0570674898047426E-4</v>
      </c>
      <c r="C62" s="1">
        <v>4.1850436746599775E-3</v>
      </c>
      <c r="D62" s="1">
        <v>8.0124099999999991</v>
      </c>
      <c r="E62" s="1"/>
      <c r="F62" s="1">
        <f t="shared" si="0"/>
        <v>2.4447842629620208E-3</v>
      </c>
      <c r="G62" s="1">
        <f t="shared" si="1"/>
        <v>2.3736301766990289E-3</v>
      </c>
      <c r="H62" s="2">
        <f t="shared" si="2"/>
        <v>-7.1154086262991897E-5</v>
      </c>
    </row>
    <row r="63" spans="2:8" ht="15" x14ac:dyDescent="0.2">
      <c r="B63" s="2">
        <v>-9.1748611949535796E-4</v>
      </c>
      <c r="C63" s="1">
        <v>4.2437736266467494E-3</v>
      </c>
      <c r="D63" s="1">
        <v>8.13734</v>
      </c>
      <c r="E63" s="1"/>
      <c r="F63" s="1">
        <f t="shared" si="0"/>
        <v>2.4829034927532877E-3</v>
      </c>
      <c r="G63" s="1">
        <f t="shared" si="1"/>
        <v>2.4088013876560335E-3</v>
      </c>
      <c r="H63" s="2">
        <f t="shared" si="2"/>
        <v>-7.4102105097254185E-5</v>
      </c>
    </row>
    <row r="64" spans="2:8" ht="15" x14ac:dyDescent="0.2">
      <c r="B64" s="2">
        <v>-9.3810060278625199E-4</v>
      </c>
      <c r="C64" s="1">
        <v>4.294172978110646E-3</v>
      </c>
      <c r="D64" s="1">
        <v>8.2635900000000007</v>
      </c>
      <c r="E64" s="1"/>
      <c r="F64" s="1">
        <f t="shared" si="0"/>
        <v>2.5214254871593349E-3</v>
      </c>
      <c r="G64" s="1">
        <f t="shared" si="1"/>
        <v>2.4179717725381421E-3</v>
      </c>
      <c r="H64" s="2">
        <f t="shared" si="2"/>
        <v>-1.0345371462119283E-4</v>
      </c>
    </row>
    <row r="65" spans="2:8" ht="15" x14ac:dyDescent="0.2">
      <c r="B65" s="2">
        <v>-9.9958139096704935E-4</v>
      </c>
      <c r="C65" s="1">
        <v>4.3540887971906866E-3</v>
      </c>
      <c r="D65" s="1">
        <v>8.3895199999999992</v>
      </c>
      <c r="E65" s="1"/>
      <c r="F65" s="1">
        <f t="shared" si="0"/>
        <v>2.5598498416587682E-3</v>
      </c>
      <c r="G65" s="1">
        <f t="shared" si="1"/>
        <v>2.3549260152565879E-3</v>
      </c>
      <c r="H65" s="2">
        <f t="shared" si="2"/>
        <v>-2.0492382640218028E-4</v>
      </c>
    </row>
    <row r="66" spans="2:8" ht="15" x14ac:dyDescent="0.2">
      <c r="B66" s="2">
        <v>-1.0137282625210032E-3</v>
      </c>
      <c r="C66" s="1">
        <v>4.4121667538908277E-3</v>
      </c>
      <c r="D66" s="1">
        <v>8.5144699999999993</v>
      </c>
      <c r="E66" s="1"/>
      <c r="F66" s="1">
        <f t="shared" si="0"/>
        <v>2.5979751739441987E-3</v>
      </c>
      <c r="G66" s="1">
        <f t="shared" si="1"/>
        <v>2.3847102288488214E-3</v>
      </c>
      <c r="H66" s="2">
        <f t="shared" si="2"/>
        <v>-2.1326494509537729E-4</v>
      </c>
    </row>
    <row r="67" spans="2:8" ht="15" x14ac:dyDescent="0.2">
      <c r="B67" s="2">
        <v>-1.0327279947657845E-3</v>
      </c>
      <c r="C67" s="1">
        <v>4.4710154083942603E-3</v>
      </c>
      <c r="D67" s="1">
        <v>8.64</v>
      </c>
      <c r="E67" s="1"/>
      <c r="F67" s="1">
        <f t="shared" si="0"/>
        <v>2.6362774785603661E-3</v>
      </c>
      <c r="G67" s="1">
        <f t="shared" si="1"/>
        <v>2.4055594188626913E-3</v>
      </c>
      <c r="H67" s="2">
        <f t="shared" si="2"/>
        <v>-2.3071805969767474E-4</v>
      </c>
    </row>
    <row r="68" spans="2:8" ht="15" x14ac:dyDescent="0.2">
      <c r="B68" s="2">
        <v>-1.0440227512782375E-3</v>
      </c>
      <c r="C68" s="1">
        <v>4.5212960573414963E-3</v>
      </c>
      <c r="D68" s="1">
        <v>8.7647399999999998</v>
      </c>
      <c r="E68" s="1"/>
      <c r="F68" s="1">
        <f t="shared" ref="F68:F131" si="3">(1-2*$E$3)*D68/$E$5</f>
        <v>2.6743387346570805E-3</v>
      </c>
      <c r="G68" s="1">
        <f t="shared" ref="G68:G131" si="4">B68*2+C68</f>
        <v>2.4332505547850214E-3</v>
      </c>
      <c r="H68" s="2">
        <f t="shared" ref="H68:H131" si="5">G68-F68</f>
        <v>-2.4108817987205907E-4</v>
      </c>
    </row>
    <row r="69" spans="2:8" ht="15" x14ac:dyDescent="0.2">
      <c r="B69" s="2">
        <v>-1.0584407125055842E-3</v>
      </c>
      <c r="C69" s="1">
        <v>4.5831985512247604E-3</v>
      </c>
      <c r="D69" s="1">
        <v>8.8893699999999995</v>
      </c>
      <c r="E69" s="1"/>
      <c r="F69" s="1">
        <f t="shared" si="3"/>
        <v>2.7123664270358979E-3</v>
      </c>
      <c r="G69" s="1">
        <f t="shared" si="4"/>
        <v>2.4663171262135921E-3</v>
      </c>
      <c r="H69" s="2">
        <f t="shared" si="5"/>
        <v>-2.4604930082230579E-4</v>
      </c>
    </row>
    <row r="70" spans="2:8" ht="15" x14ac:dyDescent="0.2">
      <c r="B70" s="2">
        <v>-1.0748069949831087E-3</v>
      </c>
      <c r="C70" s="1">
        <v>4.6450118734613632E-3</v>
      </c>
      <c r="D70" s="1">
        <v>9.0157900000000009</v>
      </c>
      <c r="E70" s="1"/>
      <c r="F70" s="1">
        <f t="shared" si="3"/>
        <v>2.7509402926423334E-3</v>
      </c>
      <c r="G70" s="1">
        <f t="shared" si="4"/>
        <v>2.4953978834951459E-3</v>
      </c>
      <c r="H70" s="2">
        <f t="shared" si="5"/>
        <v>-2.5554240914718758E-4</v>
      </c>
    </row>
    <row r="71" spans="2:8" ht="15" x14ac:dyDescent="0.2">
      <c r="B71" s="2">
        <v>-1.0915392657622825E-3</v>
      </c>
      <c r="C71" s="1">
        <v>4.6957667534385733E-3</v>
      </c>
      <c r="D71" s="1">
        <v>9.1397899999999996</v>
      </c>
      <c r="E71" s="1"/>
      <c r="F71" s="1">
        <f t="shared" si="3"/>
        <v>2.7887757564550053E-3</v>
      </c>
      <c r="G71" s="1">
        <f t="shared" si="4"/>
        <v>2.5126882219140083E-3</v>
      </c>
      <c r="H71" s="2">
        <f t="shared" si="5"/>
        <v>-2.7608753454099692E-4</v>
      </c>
    </row>
    <row r="72" spans="2:8" ht="15" x14ac:dyDescent="0.2">
      <c r="B72" s="2">
        <v>-1.106765763544269E-3</v>
      </c>
      <c r="C72" s="1">
        <v>4.7505835756322277E-3</v>
      </c>
      <c r="D72" s="1">
        <v>9.2640799999999999</v>
      </c>
      <c r="E72" s="1"/>
      <c r="F72" s="1">
        <f t="shared" si="3"/>
        <v>2.8266997064330455E-3</v>
      </c>
      <c r="G72" s="1">
        <f t="shared" si="4"/>
        <v>2.5370520485436896E-3</v>
      </c>
      <c r="H72" s="2">
        <f t="shared" si="5"/>
        <v>-2.8964765788935592E-4</v>
      </c>
    </row>
    <row r="73" spans="2:8" ht="15" x14ac:dyDescent="0.2">
      <c r="B73" s="2">
        <v>-1.1245599991931855E-3</v>
      </c>
      <c r="C73" s="1">
        <v>4.807119847207453E-3</v>
      </c>
      <c r="D73" s="1">
        <v>9.3881700000000006</v>
      </c>
      <c r="E73" s="1"/>
      <c r="F73" s="1">
        <f t="shared" si="3"/>
        <v>2.8645626314694524E-3</v>
      </c>
      <c r="G73" s="1">
        <f t="shared" si="4"/>
        <v>2.557999848821082E-3</v>
      </c>
      <c r="H73" s="2">
        <f t="shared" si="5"/>
        <v>-3.065627826483704E-4</v>
      </c>
    </row>
    <row r="74" spans="2:8" ht="15" x14ac:dyDescent="0.2">
      <c r="B74" s="2">
        <v>-1.1844397973618317E-3</v>
      </c>
      <c r="C74" s="1">
        <v>4.8680434796057716E-3</v>
      </c>
      <c r="D74" s="1">
        <v>9.5136699999999994</v>
      </c>
      <c r="E74" s="1"/>
      <c r="F74" s="1">
        <f t="shared" si="3"/>
        <v>2.9028557823443744E-3</v>
      </c>
      <c r="G74" s="1">
        <f t="shared" si="4"/>
        <v>2.4991638848821081E-3</v>
      </c>
      <c r="H74" s="2">
        <f t="shared" si="5"/>
        <v>-4.0369189746226625E-4</v>
      </c>
    </row>
    <row r="75" spans="2:8" ht="15" x14ac:dyDescent="0.2">
      <c r="B75" s="2">
        <v>-1.2020354116228393E-3</v>
      </c>
      <c r="C75" s="1">
        <v>4.9191839980029604E-3</v>
      </c>
      <c r="D75" s="1">
        <v>9.6384399999999992</v>
      </c>
      <c r="E75" s="1"/>
      <c r="F75" s="1">
        <f t="shared" si="3"/>
        <v>2.9409261921823342E-3</v>
      </c>
      <c r="G75" s="1">
        <f t="shared" si="4"/>
        <v>2.5151131747572818E-3</v>
      </c>
      <c r="H75" s="2">
        <f t="shared" si="5"/>
        <v>-4.2581301742505243E-4</v>
      </c>
    </row>
    <row r="76" spans="2:8" ht="15" x14ac:dyDescent="0.2">
      <c r="B76" s="2">
        <v>-1.2148794579397626E-3</v>
      </c>
      <c r="C76" s="1">
        <v>4.9807604942429095E-3</v>
      </c>
      <c r="D76" s="1">
        <v>9.7663499999999992</v>
      </c>
      <c r="E76" s="1"/>
      <c r="F76" s="1">
        <f t="shared" si="3"/>
        <v>2.9799546936039381E-3</v>
      </c>
      <c r="G76" s="1">
        <f t="shared" si="4"/>
        <v>2.5510015783633843E-3</v>
      </c>
      <c r="H76" s="2">
        <f t="shared" si="5"/>
        <v>-4.2895311524055379E-4</v>
      </c>
    </row>
    <row r="77" spans="2:8" ht="15" x14ac:dyDescent="0.2">
      <c r="B77" s="2">
        <v>-1.2254424688891762E-3</v>
      </c>
      <c r="C77" s="1">
        <v>5.0422177089295313E-3</v>
      </c>
      <c r="D77" s="1">
        <v>9.8926599999999993</v>
      </c>
      <c r="E77" s="1"/>
      <c r="F77" s="1">
        <f t="shared" si="3"/>
        <v>3.0184949954924749E-3</v>
      </c>
      <c r="G77" s="1">
        <f t="shared" si="4"/>
        <v>2.5913327711511789E-3</v>
      </c>
      <c r="H77" s="2">
        <f t="shared" si="5"/>
        <v>-4.27162224341296E-4</v>
      </c>
    </row>
    <row r="78" spans="2:8" ht="15" x14ac:dyDescent="0.2">
      <c r="B78" s="2">
        <v>-1.2428518348983099E-3</v>
      </c>
      <c r="C78" s="1">
        <v>5.090156733596897E-3</v>
      </c>
      <c r="D78" s="1">
        <v>10.01821</v>
      </c>
      <c r="E78" s="1"/>
      <c r="F78" s="1">
        <f t="shared" si="3"/>
        <v>3.0568034026028056E-3</v>
      </c>
      <c r="G78" s="1">
        <f t="shared" si="4"/>
        <v>2.6044530638002772E-3</v>
      </c>
      <c r="H78" s="2">
        <f t="shared" si="5"/>
        <v>-4.5235033880252837E-4</v>
      </c>
    </row>
    <row r="79" spans="2:8" ht="15" x14ac:dyDescent="0.2">
      <c r="B79" s="2">
        <v>-1.2571126445181401E-3</v>
      </c>
      <c r="C79" s="1">
        <v>5.1443505123372514E-3</v>
      </c>
      <c r="D79" s="1">
        <v>10.14237</v>
      </c>
      <c r="E79" s="1"/>
      <c r="F79" s="1">
        <f t="shared" si="3"/>
        <v>3.0946876863687839E-3</v>
      </c>
      <c r="G79" s="1">
        <f t="shared" si="4"/>
        <v>2.6301252233009711E-3</v>
      </c>
      <c r="H79" s="2">
        <f t="shared" si="5"/>
        <v>-4.6456246306781279E-4</v>
      </c>
    </row>
    <row r="80" spans="2:8" ht="15" x14ac:dyDescent="0.2">
      <c r="B80" s="2">
        <v>-1.2759900513719833E-3</v>
      </c>
      <c r="C80" s="1">
        <v>5.2035257435206657E-3</v>
      </c>
      <c r="D80" s="1">
        <v>10.266970000000001</v>
      </c>
      <c r="E80" s="1"/>
      <c r="F80" s="1">
        <f t="shared" si="3"/>
        <v>3.1327062250063563E-3</v>
      </c>
      <c r="G80" s="1">
        <f t="shared" si="4"/>
        <v>2.651545640776699E-3</v>
      </c>
      <c r="H80" s="2">
        <f t="shared" si="5"/>
        <v>-4.8116058422965728E-4</v>
      </c>
    </row>
    <row r="81" spans="2:8" ht="15" x14ac:dyDescent="0.2">
      <c r="B81" s="2">
        <v>-1.2938138681667672E-3</v>
      </c>
      <c r="C81" s="1">
        <v>5.2652203632406079E-3</v>
      </c>
      <c r="D81" s="1">
        <v>10.392849999999999</v>
      </c>
      <c r="E81" s="1"/>
      <c r="F81" s="1">
        <f t="shared" si="3"/>
        <v>3.1711153232703809E-3</v>
      </c>
      <c r="G81" s="1">
        <f t="shared" si="4"/>
        <v>2.6775926269070735E-3</v>
      </c>
      <c r="H81" s="2">
        <f t="shared" si="5"/>
        <v>-4.9352269636330744E-4</v>
      </c>
    </row>
    <row r="82" spans="2:8" ht="15" x14ac:dyDescent="0.2">
      <c r="B82" s="2">
        <v>-1.3145836224057398E-3</v>
      </c>
      <c r="C82" s="1">
        <v>5.3306208176270133E-3</v>
      </c>
      <c r="D82" s="1">
        <v>10.521839999999999</v>
      </c>
      <c r="E82" s="1"/>
      <c r="F82" s="1">
        <f t="shared" si="3"/>
        <v>3.2104733593768049E-3</v>
      </c>
      <c r="G82" s="1">
        <f t="shared" si="4"/>
        <v>2.7014535728155336E-3</v>
      </c>
      <c r="H82" s="2">
        <f t="shared" si="5"/>
        <v>-5.0901978656127129E-4</v>
      </c>
    </row>
    <row r="83" spans="2:8" ht="15" x14ac:dyDescent="0.2">
      <c r="B83" s="2">
        <v>-1.3860775485505525E-3</v>
      </c>
      <c r="C83" s="1">
        <v>5.385052001400689E-3</v>
      </c>
      <c r="D83" s="1">
        <v>10.6511</v>
      </c>
      <c r="E83" s="1"/>
      <c r="F83" s="1">
        <f t="shared" si="3"/>
        <v>3.2499137791544342E-3</v>
      </c>
      <c r="G83" s="1">
        <f t="shared" si="4"/>
        <v>2.612896904299584E-3</v>
      </c>
      <c r="H83" s="2">
        <f t="shared" si="5"/>
        <v>-6.3701687485485025E-4</v>
      </c>
    </row>
    <row r="84" spans="2:8" ht="15" x14ac:dyDescent="0.2">
      <c r="B84" s="2">
        <v>-1.4036370197066672E-3</v>
      </c>
      <c r="C84" s="1">
        <v>5.4541582904535568E-3</v>
      </c>
      <c r="D84" s="1">
        <v>10.77744</v>
      </c>
      <c r="E84" s="1"/>
      <c r="F84" s="1">
        <f t="shared" si="3"/>
        <v>3.2884632347842161E-3</v>
      </c>
      <c r="G84" s="1">
        <f t="shared" si="4"/>
        <v>2.6468842510402224E-3</v>
      </c>
      <c r="H84" s="2">
        <f t="shared" si="5"/>
        <v>-6.4157898374399367E-4</v>
      </c>
    </row>
    <row r="85" spans="2:8" ht="15" x14ac:dyDescent="0.2">
      <c r="B85" s="2">
        <v>-1.419856277699554E-3</v>
      </c>
      <c r="C85" s="1">
        <v>5.507077609490648E-3</v>
      </c>
      <c r="D85" s="1">
        <v>10.90231</v>
      </c>
      <c r="E85" s="1"/>
      <c r="F85" s="1">
        <f t="shared" si="3"/>
        <v>3.3265641570929929E-3</v>
      </c>
      <c r="G85" s="1">
        <f t="shared" si="4"/>
        <v>2.6673650540915399E-3</v>
      </c>
      <c r="H85" s="2">
        <f t="shared" si="5"/>
        <v>-6.5919910300145292E-4</v>
      </c>
    </row>
    <row r="86" spans="2:8" ht="15" x14ac:dyDescent="0.2">
      <c r="B86" s="2">
        <v>-1.4366820127874138E-3</v>
      </c>
      <c r="C86" s="1">
        <v>5.5598191642710825E-3</v>
      </c>
      <c r="D86" s="1">
        <v>11.02704</v>
      </c>
      <c r="E86" s="1"/>
      <c r="F86" s="1">
        <f t="shared" si="3"/>
        <v>3.3646223619426263E-3</v>
      </c>
      <c r="G86" s="1">
        <f t="shared" si="4"/>
        <v>2.6864551386962549E-3</v>
      </c>
      <c r="H86" s="2">
        <f t="shared" si="5"/>
        <v>-6.781672232463714E-4</v>
      </c>
    </row>
    <row r="87" spans="2:8" ht="15" x14ac:dyDescent="0.2">
      <c r="B87" s="2">
        <v>-1.4480764301586428E-3</v>
      </c>
      <c r="C87" s="1">
        <v>5.6166220822312938E-3</v>
      </c>
      <c r="D87" s="1">
        <v>11.15138</v>
      </c>
      <c r="E87" s="1"/>
      <c r="F87" s="1">
        <f t="shared" si="3"/>
        <v>3.4025615681560753E-3</v>
      </c>
      <c r="G87" s="1">
        <f t="shared" si="4"/>
        <v>2.7204692219140081E-3</v>
      </c>
      <c r="H87" s="2">
        <f t="shared" si="5"/>
        <v>-6.8209234624206716E-4</v>
      </c>
    </row>
    <row r="88" spans="2:8" ht="15" x14ac:dyDescent="0.2">
      <c r="B88" s="2">
        <v>-1.4685067647319998E-3</v>
      </c>
      <c r="C88" s="1">
        <v>5.6877741078273838E-3</v>
      </c>
      <c r="D88" s="1">
        <v>11.28045</v>
      </c>
      <c r="E88" s="1"/>
      <c r="F88" s="1">
        <f t="shared" si="3"/>
        <v>3.4419440142391521E-3</v>
      </c>
      <c r="G88" s="1">
        <f t="shared" si="4"/>
        <v>2.7507605783633842E-3</v>
      </c>
      <c r="H88" s="2">
        <f t="shared" si="5"/>
        <v>-6.9118343587576793E-4</v>
      </c>
    </row>
    <row r="89" spans="2:8" ht="15" x14ac:dyDescent="0.2">
      <c r="B89" s="2">
        <v>-1.489800563404296E-3</v>
      </c>
      <c r="C89" s="1">
        <v>5.7418202322177458E-3</v>
      </c>
      <c r="D89" s="1">
        <v>11.407019999999999</v>
      </c>
      <c r="E89" s="1"/>
      <c r="F89" s="1">
        <f t="shared" si="3"/>
        <v>3.4805636485518124E-3</v>
      </c>
      <c r="G89" s="1">
        <f t="shared" si="4"/>
        <v>2.7622191054091538E-3</v>
      </c>
      <c r="H89" s="2">
        <f t="shared" si="5"/>
        <v>-7.1834454314265855E-4</v>
      </c>
    </row>
    <row r="90" spans="2:8" ht="15" x14ac:dyDescent="0.2">
      <c r="B90" s="2">
        <v>-1.5037053872836094E-3</v>
      </c>
      <c r="C90" s="1">
        <v>5.7981784500179823E-3</v>
      </c>
      <c r="D90" s="1">
        <v>11.53126</v>
      </c>
      <c r="E90" s="1"/>
      <c r="F90" s="1">
        <f t="shared" si="3"/>
        <v>3.5184723422944444E-3</v>
      </c>
      <c r="G90" s="1">
        <f t="shared" si="4"/>
        <v>2.7907676754507635E-3</v>
      </c>
      <c r="H90" s="2">
        <f t="shared" si="5"/>
        <v>-7.2770466684368099E-4</v>
      </c>
    </row>
    <row r="91" spans="2:8" ht="15" x14ac:dyDescent="0.2">
      <c r="B91" s="2">
        <v>-1.5678262500221749E-3</v>
      </c>
      <c r="C91" s="1">
        <v>5.863342078407734E-3</v>
      </c>
      <c r="D91" s="1">
        <v>11.65537</v>
      </c>
      <c r="E91" s="1"/>
      <c r="F91" s="1">
        <f t="shared" si="3"/>
        <v>3.5563413698250146E-3</v>
      </c>
      <c r="G91" s="1">
        <f t="shared" si="4"/>
        <v>2.7276895783633842E-3</v>
      </c>
      <c r="H91" s="2">
        <f t="shared" si="5"/>
        <v>-8.286517914616303E-4</v>
      </c>
    </row>
    <row r="92" spans="2:8" ht="15" x14ac:dyDescent="0.2">
      <c r="B92" s="2">
        <v>-1.5842423091915268E-3</v>
      </c>
      <c r="C92" s="1">
        <v>5.9267263271209174E-3</v>
      </c>
      <c r="D92" s="1">
        <v>11.78576</v>
      </c>
      <c r="E92" s="1"/>
      <c r="F92" s="1">
        <f t="shared" si="3"/>
        <v>3.5961265805228722E-3</v>
      </c>
      <c r="G92" s="1">
        <f t="shared" si="4"/>
        <v>2.7582417087378638E-3</v>
      </c>
      <c r="H92" s="2">
        <f t="shared" si="5"/>
        <v>-8.3788487178500844E-4</v>
      </c>
    </row>
    <row r="93" spans="2:8" ht="15" x14ac:dyDescent="0.2">
      <c r="B93" s="2">
        <v>-1.6065623271304303E-3</v>
      </c>
      <c r="C93" s="1">
        <v>5.985456858144356E-3</v>
      </c>
      <c r="D93" s="1">
        <v>11.91057</v>
      </c>
      <c r="E93" s="1"/>
      <c r="F93" s="1">
        <f t="shared" si="3"/>
        <v>3.6342091953491589E-3</v>
      </c>
      <c r="G93" s="1">
        <f t="shared" si="4"/>
        <v>2.7723322038834953E-3</v>
      </c>
      <c r="H93" s="2">
        <f t="shared" si="5"/>
        <v>-8.6187699146566361E-4</v>
      </c>
    </row>
    <row r="94" spans="2:8" ht="15" x14ac:dyDescent="0.2">
      <c r="B94" s="2">
        <v>-1.6200864850560684E-3</v>
      </c>
      <c r="C94" s="1">
        <v>6.0516280103340512E-3</v>
      </c>
      <c r="D94" s="1">
        <v>12.03759</v>
      </c>
      <c r="E94" s="1"/>
      <c r="F94" s="1">
        <f t="shared" si="3"/>
        <v>3.6729661357804942E-3</v>
      </c>
      <c r="G94" s="1">
        <f t="shared" si="4"/>
        <v>2.8114550402219144E-3</v>
      </c>
      <c r="H94" s="2">
        <f t="shared" si="5"/>
        <v>-8.6151109555857985E-4</v>
      </c>
    </row>
    <row r="95" spans="2:8" ht="15" x14ac:dyDescent="0.2">
      <c r="B95" s="2">
        <v>-1.6456365168688062E-3</v>
      </c>
      <c r="C95" s="1">
        <v>6.1188072653603591E-3</v>
      </c>
      <c r="D95" s="1">
        <v>12.16351</v>
      </c>
      <c r="E95" s="1"/>
      <c r="F95" s="1">
        <f t="shared" si="3"/>
        <v>3.7113874390328466E-3</v>
      </c>
      <c r="G95" s="1">
        <f t="shared" si="4"/>
        <v>2.8275342316227466E-3</v>
      </c>
      <c r="H95" s="2">
        <f t="shared" si="5"/>
        <v>-8.8385320741009993E-4</v>
      </c>
    </row>
    <row r="96" spans="2:8" ht="15" x14ac:dyDescent="0.2">
      <c r="B96" s="2">
        <v>-1.6752830249580259E-3</v>
      </c>
      <c r="C96" s="1">
        <v>6.1760548834805459E-3</v>
      </c>
      <c r="D96" s="1">
        <v>12.28951</v>
      </c>
      <c r="E96" s="1"/>
      <c r="F96" s="1">
        <f t="shared" si="3"/>
        <v>3.7498331522618517E-3</v>
      </c>
      <c r="G96" s="1">
        <f t="shared" si="4"/>
        <v>2.825488833564494E-3</v>
      </c>
      <c r="H96" s="2">
        <f t="shared" si="5"/>
        <v>-9.2434431869735769E-4</v>
      </c>
    </row>
    <row r="97" spans="2:8" ht="15" x14ac:dyDescent="0.2">
      <c r="B97" s="2">
        <v>-1.727554027476185E-3</v>
      </c>
      <c r="C97" s="1">
        <v>6.2433829509301788E-3</v>
      </c>
      <c r="D97" s="1">
        <v>12.41521</v>
      </c>
      <c r="E97" s="1"/>
      <c r="F97" s="1">
        <f t="shared" si="3"/>
        <v>3.788187328078407E-3</v>
      </c>
      <c r="G97" s="1">
        <f t="shared" si="4"/>
        <v>2.7882748959778087E-3</v>
      </c>
      <c r="H97" s="2">
        <f t="shared" si="5"/>
        <v>-9.9991243210059829E-4</v>
      </c>
    </row>
    <row r="98" spans="2:8" ht="15" x14ac:dyDescent="0.2">
      <c r="B98" s="2">
        <v>-1.7519750053414124E-3</v>
      </c>
      <c r="C98" s="1">
        <v>6.3017272644969721E-3</v>
      </c>
      <c r="D98" s="1">
        <v>12.54467</v>
      </c>
      <c r="E98" s="1"/>
      <c r="F98" s="1">
        <f t="shared" si="3"/>
        <v>3.8276887727976688E-3</v>
      </c>
      <c r="G98" s="1">
        <f t="shared" si="4"/>
        <v>2.7977772538141472E-3</v>
      </c>
      <c r="H98" s="2">
        <f t="shared" si="5"/>
        <v>-1.0299115189835216E-3</v>
      </c>
    </row>
    <row r="99" spans="2:8" ht="15" x14ac:dyDescent="0.2">
      <c r="B99" s="2">
        <v>-1.776581052599196E-3</v>
      </c>
      <c r="C99" s="1">
        <v>6.3691143936866028E-3</v>
      </c>
      <c r="D99" s="1">
        <v>12.669779999999999</v>
      </c>
      <c r="E99" s="1"/>
      <c r="F99" s="1">
        <f t="shared" si="3"/>
        <v>3.8658629250364063E-3</v>
      </c>
      <c r="G99" s="1">
        <f t="shared" si="4"/>
        <v>2.8159522884882108E-3</v>
      </c>
      <c r="H99" s="2">
        <f t="shared" si="5"/>
        <v>-1.0499106365481955E-3</v>
      </c>
    </row>
    <row r="100" spans="2:8" ht="15" x14ac:dyDescent="0.2">
      <c r="B100" s="2">
        <v>-1.7947095446015538E-3</v>
      </c>
      <c r="C100" s="1">
        <v>6.4335067452363955E-3</v>
      </c>
      <c r="D100" s="1">
        <v>12.79476</v>
      </c>
      <c r="E100" s="1"/>
      <c r="F100" s="1">
        <f t="shared" si="3"/>
        <v>3.9039974110630813E-3</v>
      </c>
      <c r="G100" s="1">
        <f t="shared" si="4"/>
        <v>2.8440876560332879E-3</v>
      </c>
      <c r="H100" s="2">
        <f t="shared" si="5"/>
        <v>-1.0599097550297934E-3</v>
      </c>
    </row>
    <row r="101" spans="2:8" ht="15" x14ac:dyDescent="0.2">
      <c r="B101" s="2">
        <v>-1.8202222655792411E-3</v>
      </c>
      <c r="C101" s="1">
        <v>6.5026431441959302E-3</v>
      </c>
      <c r="D101" s="1">
        <v>12.91966</v>
      </c>
      <c r="E101" s="1"/>
      <c r="F101" s="1">
        <f t="shared" si="3"/>
        <v>3.9421074871131027E-3</v>
      </c>
      <c r="G101" s="1">
        <f t="shared" si="4"/>
        <v>2.8621986130374479E-3</v>
      </c>
      <c r="H101" s="2">
        <f t="shared" si="5"/>
        <v>-1.0799088740756548E-3</v>
      </c>
    </row>
    <row r="102" spans="2:8" ht="15" x14ac:dyDescent="0.2">
      <c r="B102" s="2">
        <v>-1.8832323423949172E-3</v>
      </c>
      <c r="C102" s="1">
        <v>6.5674211341657015E-3</v>
      </c>
      <c r="D102" s="1">
        <v>13.04668</v>
      </c>
      <c r="E102" s="1"/>
      <c r="F102" s="1">
        <f t="shared" si="3"/>
        <v>3.9808644275444388E-3</v>
      </c>
      <c r="G102" s="1">
        <f t="shared" si="4"/>
        <v>2.8009564493758671E-3</v>
      </c>
      <c r="H102" s="2">
        <f t="shared" si="5"/>
        <v>-1.1799079781685718E-3</v>
      </c>
    </row>
    <row r="103" spans="2:8" ht="15" x14ac:dyDescent="0.2">
      <c r="B103" s="2">
        <v>-1.9119628011261477E-3</v>
      </c>
      <c r="C103" s="1">
        <v>6.6234232444159578E-3</v>
      </c>
      <c r="D103" s="1">
        <v>13.17299</v>
      </c>
      <c r="E103" s="1"/>
      <c r="F103" s="1">
        <f t="shared" si="3"/>
        <v>4.0194047294329757E-3</v>
      </c>
      <c r="G103" s="1">
        <f t="shared" si="4"/>
        <v>2.7994976421636623E-3</v>
      </c>
      <c r="H103" s="2">
        <f t="shared" si="5"/>
        <v>-1.2199070872693134E-3</v>
      </c>
    </row>
    <row r="104" spans="2:8" ht="15" x14ac:dyDescent="0.2">
      <c r="B104" s="2">
        <v>-1.9386640987967942E-3</v>
      </c>
      <c r="C104" s="1">
        <v>6.6948422059153641E-3</v>
      </c>
      <c r="D104" s="1">
        <v>13.29758</v>
      </c>
      <c r="E104" s="1"/>
      <c r="F104" s="1">
        <f t="shared" si="3"/>
        <v>4.0574202168234662E-3</v>
      </c>
      <c r="G104" s="1">
        <f t="shared" si="4"/>
        <v>2.8175140083217757E-3</v>
      </c>
      <c r="H104" s="2">
        <f t="shared" si="5"/>
        <v>-1.2399062085016906E-3</v>
      </c>
    </row>
    <row r="105" spans="2:8" ht="15" x14ac:dyDescent="0.2">
      <c r="B105" s="2">
        <v>-1.9686556422030192E-3</v>
      </c>
      <c r="C105" s="1">
        <v>6.763503794808258E-3</v>
      </c>
      <c r="D105" s="1">
        <v>13.424340000000001</v>
      </c>
      <c r="E105" s="1"/>
      <c r="F105" s="1">
        <f t="shared" si="3"/>
        <v>4.0960978248306777E-3</v>
      </c>
      <c r="G105" s="1">
        <f t="shared" si="4"/>
        <v>2.8261925104022196E-3</v>
      </c>
      <c r="H105" s="2">
        <f t="shared" si="5"/>
        <v>-1.2699053144284581E-3</v>
      </c>
    </row>
    <row r="106" spans="2:8" ht="15" x14ac:dyDescent="0.2">
      <c r="B106" s="2">
        <v>-2.0698259177499042E-3</v>
      </c>
      <c r="C106" s="1">
        <v>6.8338851226010565E-3</v>
      </c>
      <c r="D106" s="1">
        <v>13.549010000000001</v>
      </c>
      <c r="E106" s="1"/>
      <c r="F106" s="1">
        <f t="shared" si="3"/>
        <v>4.1341377221978219E-3</v>
      </c>
      <c r="G106" s="1">
        <f t="shared" si="4"/>
        <v>2.694233287101248E-3</v>
      </c>
      <c r="H106" s="2">
        <f t="shared" si="5"/>
        <v>-1.4399044350965739E-3</v>
      </c>
    </row>
    <row r="107" spans="2:8" ht="15" x14ac:dyDescent="0.2">
      <c r="B107" s="2">
        <v>-2.0857670978049929E-3</v>
      </c>
      <c r="C107" s="1">
        <v>6.9045924480371701E-3</v>
      </c>
      <c r="D107" s="1">
        <v>13.67625</v>
      </c>
      <c r="E107" s="1"/>
      <c r="F107" s="1">
        <f t="shared" si="3"/>
        <v>4.1729617900649538E-3</v>
      </c>
      <c r="G107" s="1">
        <f t="shared" si="4"/>
        <v>2.7330582524271842E-3</v>
      </c>
      <c r="H107" s="2">
        <f t="shared" si="5"/>
        <v>-1.4399035376377696E-3</v>
      </c>
    </row>
    <row r="108" spans="2:8" ht="15" x14ac:dyDescent="0.2">
      <c r="B108" s="2">
        <v>-2.1151053240888737E-3</v>
      </c>
      <c r="C108" s="1">
        <v>6.9712974720335039E-3</v>
      </c>
      <c r="D108" s="1">
        <v>13.800879999999999</v>
      </c>
      <c r="E108" s="1"/>
      <c r="F108" s="1">
        <f t="shared" si="3"/>
        <v>4.2109894824437707E-3</v>
      </c>
      <c r="G108" s="1">
        <f t="shared" si="4"/>
        <v>2.7410868238557564E-3</v>
      </c>
      <c r="H108" s="2">
        <f t="shared" si="5"/>
        <v>-1.4699026585880143E-3</v>
      </c>
    </row>
    <row r="109" spans="2:8" ht="15" x14ac:dyDescent="0.2">
      <c r="B109" s="2">
        <v>-2.1533455480263019E-3</v>
      </c>
      <c r="C109" s="1">
        <v>7.0269446328071116E-3</v>
      </c>
      <c r="D109" s="1">
        <v>13.92924</v>
      </c>
      <c r="E109" s="1"/>
      <c r="F109" s="1">
        <f t="shared" si="3"/>
        <v>4.25015528998405E-3</v>
      </c>
      <c r="G109" s="1">
        <f t="shared" si="4"/>
        <v>2.7202535367545078E-3</v>
      </c>
      <c r="H109" s="2">
        <f t="shared" si="5"/>
        <v>-1.5299017532295423E-3</v>
      </c>
    </row>
    <row r="110" spans="2:8" ht="15" x14ac:dyDescent="0.2">
      <c r="B110" s="2">
        <v>-2.1848633512216425E-3</v>
      </c>
      <c r="C110" s="1">
        <v>7.1082651213059756E-3</v>
      </c>
      <c r="D110" s="1">
        <v>14.05471</v>
      </c>
      <c r="E110" s="1"/>
      <c r="F110" s="1">
        <f t="shared" si="3"/>
        <v>4.2884392871177261E-3</v>
      </c>
      <c r="G110" s="1">
        <f t="shared" si="4"/>
        <v>2.7385384188626906E-3</v>
      </c>
      <c r="H110" s="2">
        <f t="shared" si="5"/>
        <v>-1.5499008682550355E-3</v>
      </c>
    </row>
    <row r="111" spans="2:8" ht="15" x14ac:dyDescent="0.2">
      <c r="B111" s="2">
        <v>-2.2116718389263044E-3</v>
      </c>
      <c r="C111" s="1">
        <v>7.1798618470620404E-3</v>
      </c>
      <c r="D111" s="1">
        <v>14.179180000000001</v>
      </c>
      <c r="E111" s="1"/>
      <c r="F111" s="1">
        <f t="shared" si="3"/>
        <v>4.3264181595432374E-3</v>
      </c>
      <c r="G111" s="1">
        <f t="shared" si="4"/>
        <v>2.7565181692094315E-3</v>
      </c>
      <c r="H111" s="2">
        <f t="shared" si="5"/>
        <v>-1.5698999903338059E-3</v>
      </c>
    </row>
    <row r="112" spans="2:8" ht="15" x14ac:dyDescent="0.2">
      <c r="B112" s="2">
        <v>-2.3344722642738795E-3</v>
      </c>
      <c r="C112" s="1">
        <v>7.243543141585207E-3</v>
      </c>
      <c r="D112" s="1">
        <v>14.303979999999999</v>
      </c>
      <c r="E112" s="1"/>
      <c r="F112" s="1">
        <f t="shared" si="3"/>
        <v>4.3644977231224414E-3</v>
      </c>
      <c r="G112" s="1">
        <f t="shared" si="4"/>
        <v>2.5745986130374481E-3</v>
      </c>
      <c r="H112" s="2">
        <f t="shared" si="5"/>
        <v>-1.7898991100849934E-3</v>
      </c>
    </row>
    <row r="113" spans="2:8" ht="15" x14ac:dyDescent="0.2">
      <c r="B113" s="2">
        <v>-2.3697434943948967E-3</v>
      </c>
      <c r="C113" s="1">
        <v>7.3121751996081015E-3</v>
      </c>
      <c r="D113" s="1">
        <v>14.42881</v>
      </c>
      <c r="E113" s="1"/>
      <c r="F113" s="1">
        <f t="shared" si="3"/>
        <v>4.4025864404428931E-3</v>
      </c>
      <c r="G113" s="1">
        <f t="shared" si="4"/>
        <v>2.5726882108183082E-3</v>
      </c>
      <c r="H113" s="2">
        <f t="shared" si="5"/>
        <v>-1.8298982296245849E-3</v>
      </c>
    </row>
    <row r="114" spans="2:8" ht="15" x14ac:dyDescent="0.2">
      <c r="B114" s="2">
        <v>-2.3933522892095587E-3</v>
      </c>
      <c r="C114" s="1">
        <v>7.3878332885439438E-3</v>
      </c>
      <c r="D114" s="1">
        <v>14.554790000000001</v>
      </c>
      <c r="E114" s="1"/>
      <c r="F114" s="1">
        <f t="shared" si="3"/>
        <v>4.4410260511777346E-3</v>
      </c>
      <c r="G114" s="1">
        <f t="shared" si="4"/>
        <v>2.6011287101248264E-3</v>
      </c>
      <c r="H114" s="2">
        <f t="shared" si="5"/>
        <v>-1.8398973410529082E-3</v>
      </c>
    </row>
    <row r="115" spans="2:8" ht="15" x14ac:dyDescent="0.2">
      <c r="B115" s="2">
        <v>-2.4335942564779793E-3</v>
      </c>
      <c r="C115" s="1">
        <v>7.4664861551196208E-3</v>
      </c>
      <c r="D115" s="1">
        <v>14.679880000000001</v>
      </c>
      <c r="E115" s="1"/>
      <c r="F115" s="1">
        <f t="shared" si="3"/>
        <v>4.4791941009223075E-3</v>
      </c>
      <c r="G115" s="1">
        <f t="shared" si="4"/>
        <v>2.5992976421636621E-3</v>
      </c>
      <c r="H115" s="2">
        <f t="shared" si="5"/>
        <v>-1.8798964587586455E-3</v>
      </c>
    </row>
    <row r="116" spans="2:8" ht="15" x14ac:dyDescent="0.2">
      <c r="B116" s="2">
        <v>-2.4794995392329057E-3</v>
      </c>
      <c r="C116" s="1">
        <v>7.5462947788819002E-3</v>
      </c>
      <c r="D116" s="1">
        <v>14.804410000000001</v>
      </c>
      <c r="E116" s="1"/>
      <c r="F116" s="1">
        <f t="shared" si="3"/>
        <v>4.5171912808303081E-3</v>
      </c>
      <c r="G116" s="1">
        <f t="shared" si="4"/>
        <v>2.5872957004160887E-3</v>
      </c>
      <c r="H116" s="2">
        <f t="shared" si="5"/>
        <v>-1.9298955804142193E-3</v>
      </c>
    </row>
    <row r="117" spans="2:8" ht="15" x14ac:dyDescent="0.2">
      <c r="B117" s="2">
        <v>-2.508849747651574E-3</v>
      </c>
      <c r="C117" s="1">
        <v>7.6231092040410118E-3</v>
      </c>
      <c r="D117" s="1">
        <v>14.929320000000001</v>
      </c>
      <c r="E117" s="1"/>
      <c r="F117" s="1">
        <f t="shared" si="3"/>
        <v>4.5553044081274117E-3</v>
      </c>
      <c r="G117" s="1">
        <f t="shared" si="4"/>
        <v>2.6054097087378639E-3</v>
      </c>
      <c r="H117" s="2">
        <f t="shared" si="5"/>
        <v>-1.9498946993895478E-3</v>
      </c>
    </row>
    <row r="118" spans="2:8" ht="15" x14ac:dyDescent="0.2">
      <c r="B118" s="2">
        <v>-2.5553037083074007E-3</v>
      </c>
      <c r="C118" s="1">
        <v>7.7049641433831794E-3</v>
      </c>
      <c r="D118" s="1">
        <v>15.05696</v>
      </c>
      <c r="E118" s="1"/>
      <c r="F118" s="1">
        <f t="shared" si="3"/>
        <v>4.5942505258778112E-3</v>
      </c>
      <c r="G118" s="1">
        <f t="shared" si="4"/>
        <v>2.594356726768378E-3</v>
      </c>
      <c r="H118" s="2">
        <f t="shared" si="5"/>
        <v>-1.9998937991094331E-3</v>
      </c>
    </row>
    <row r="119" spans="2:8" ht="15" x14ac:dyDescent="0.2">
      <c r="B119" s="2">
        <v>-2.6335129792081653E-3</v>
      </c>
      <c r="C119" s="1">
        <v>7.7994478724246526E-3</v>
      </c>
      <c r="D119" s="1">
        <v>15.181710000000001</v>
      </c>
      <c r="E119" s="1"/>
      <c r="F119" s="1">
        <f t="shared" si="3"/>
        <v>4.6323148332216083E-3</v>
      </c>
      <c r="G119" s="1">
        <f t="shared" si="4"/>
        <v>2.5324219140083221E-3</v>
      </c>
      <c r="H119" s="2">
        <f t="shared" si="5"/>
        <v>-2.0998929192132861E-3</v>
      </c>
    </row>
    <row r="120" spans="2:8" ht="15" x14ac:dyDescent="0.2">
      <c r="B120" s="2">
        <v>-2.6912405467851364E-3</v>
      </c>
      <c r="C120" s="1">
        <v>7.8909970436396217E-3</v>
      </c>
      <c r="D120" s="1">
        <v>15.3</v>
      </c>
      <c r="E120" s="1"/>
      <c r="F120" s="1">
        <f t="shared" si="3"/>
        <v>4.6684080349506472E-3</v>
      </c>
      <c r="G120" s="1">
        <f t="shared" si="4"/>
        <v>2.5085159500693489E-3</v>
      </c>
      <c r="H120" s="2">
        <f t="shared" si="5"/>
        <v>-2.1598920848812982E-3</v>
      </c>
    </row>
    <row r="121" spans="2:8" ht="15" x14ac:dyDescent="0.2">
      <c r="B121" s="2">
        <v>-2.8206203933696028E-3</v>
      </c>
      <c r="C121" s="1">
        <v>8.0306027839652811E-3</v>
      </c>
      <c r="D121" s="1">
        <v>15.27</v>
      </c>
      <c r="E121" s="1"/>
      <c r="F121" s="1">
        <f t="shared" si="3"/>
        <v>4.6592542937056464E-3</v>
      </c>
      <c r="G121" s="1">
        <f t="shared" si="4"/>
        <v>2.3893619972260756E-3</v>
      </c>
      <c r="H121" s="2">
        <f t="shared" si="5"/>
        <v>-2.2698922964795708E-3</v>
      </c>
    </row>
    <row r="122" spans="2:8" ht="15" x14ac:dyDescent="0.2">
      <c r="B122" s="2">
        <v>-2.8922250826633623E-3</v>
      </c>
      <c r="C122" s="1">
        <v>8.074658209709526E-3</v>
      </c>
      <c r="D122" s="1">
        <v>15.24</v>
      </c>
      <c r="E122" s="1"/>
      <c r="F122" s="1">
        <f t="shared" si="3"/>
        <v>4.6501005524606448E-3</v>
      </c>
      <c r="G122" s="1">
        <f t="shared" si="4"/>
        <v>2.2902080443828014E-3</v>
      </c>
      <c r="H122" s="2">
        <f t="shared" si="5"/>
        <v>-2.3598925080778434E-3</v>
      </c>
    </row>
    <row r="123" spans="2:8" ht="15" x14ac:dyDescent="0.2">
      <c r="B123" s="2">
        <v>-2.906810279116935E-3</v>
      </c>
      <c r="C123" s="1">
        <v>8.0867537066388624E-3</v>
      </c>
      <c r="D123" s="1">
        <v>15.052949999999999</v>
      </c>
      <c r="E123" s="1"/>
      <c r="F123" s="1">
        <f t="shared" si="3"/>
        <v>4.5930269757980613E-3</v>
      </c>
      <c r="G123" s="1">
        <f t="shared" si="4"/>
        <v>2.2731331484049924E-3</v>
      </c>
      <c r="H123" s="2">
        <f t="shared" si="5"/>
        <v>-2.3198938273930689E-3</v>
      </c>
    </row>
    <row r="124" spans="2:8" ht="15" x14ac:dyDescent="0.2">
      <c r="B124" s="2">
        <v>-2.9284885305325735E-3</v>
      </c>
      <c r="C124" s="1">
        <v>8.0921792802052302E-3</v>
      </c>
      <c r="D124" s="1">
        <v>14.92864</v>
      </c>
      <c r="E124" s="1"/>
      <c r="F124" s="1">
        <f t="shared" si="3"/>
        <v>4.5550969233258583E-3</v>
      </c>
      <c r="G124" s="1">
        <f t="shared" si="4"/>
        <v>2.2352022191400832E-3</v>
      </c>
      <c r="H124" s="2">
        <f t="shared" si="5"/>
        <v>-2.3198947041857751E-3</v>
      </c>
    </row>
    <row r="125" spans="2:8" ht="15" x14ac:dyDescent="0.2">
      <c r="B125" s="2">
        <v>-3.0113386448110688E-3</v>
      </c>
      <c r="C125" s="1">
        <v>8.1298600912864932E-3</v>
      </c>
      <c r="D125" s="1">
        <v>14.804040000000001</v>
      </c>
      <c r="E125" s="1"/>
      <c r="F125" s="1">
        <f t="shared" si="3"/>
        <v>4.5170783846882872E-3</v>
      </c>
      <c r="G125" s="1">
        <f t="shared" si="4"/>
        <v>2.1071828016643555E-3</v>
      </c>
      <c r="H125" s="2">
        <f t="shared" si="5"/>
        <v>-2.4098955830239317E-3</v>
      </c>
    </row>
    <row r="126" spans="2:8" ht="15" x14ac:dyDescent="0.2">
      <c r="B126" s="2">
        <v>-3.0883851740227727E-3</v>
      </c>
      <c r="C126" s="1">
        <v>8.1817417766169749E-3</v>
      </c>
      <c r="D126" s="1">
        <v>14.76402</v>
      </c>
      <c r="E126" s="1"/>
      <c r="F126" s="1">
        <f t="shared" si="3"/>
        <v>4.5048672938674547E-3</v>
      </c>
      <c r="G126" s="1">
        <f t="shared" si="4"/>
        <v>2.0049714285714296E-3</v>
      </c>
      <c r="H126" s="2">
        <f t="shared" si="5"/>
        <v>-2.4998958652960252E-3</v>
      </c>
    </row>
    <row r="127" spans="2:8" ht="15" x14ac:dyDescent="0.2">
      <c r="B127" s="2">
        <v>-3.453443370782943E-3</v>
      </c>
      <c r="C127" s="1">
        <v>8.4521194738821134E-3</v>
      </c>
      <c r="D127" s="1">
        <v>14.928739999999999</v>
      </c>
      <c r="E127" s="1"/>
      <c r="F127" s="1">
        <f t="shared" si="3"/>
        <v>4.5551274357966747E-3</v>
      </c>
      <c r="G127" s="1">
        <f t="shared" si="4"/>
        <v>1.5452327323162273E-3</v>
      </c>
      <c r="H127" s="2">
        <f t="shared" si="5"/>
        <v>-3.0098947034804474E-3</v>
      </c>
    </row>
    <row r="128" spans="2:8" ht="15" x14ac:dyDescent="0.2">
      <c r="B128" s="2">
        <v>-3.6416927926479102E-3</v>
      </c>
      <c r="C128" s="1">
        <v>8.5666743508991498E-3</v>
      </c>
      <c r="D128" s="1">
        <v>15.053459999999999</v>
      </c>
      <c r="E128" s="1"/>
      <c r="F128" s="1">
        <f t="shared" si="3"/>
        <v>4.5931825893992268E-3</v>
      </c>
      <c r="G128" s="1">
        <f t="shared" si="4"/>
        <v>1.2832887656033295E-3</v>
      </c>
      <c r="H128" s="2">
        <f t="shared" si="5"/>
        <v>-3.3098938237958973E-3</v>
      </c>
    </row>
    <row r="129" spans="2:8" ht="15" x14ac:dyDescent="0.2">
      <c r="B129" s="2">
        <v>-4.0313616759971339E-3</v>
      </c>
      <c r="C129" s="1">
        <v>8.6945105919387904E-3</v>
      </c>
      <c r="D129" s="1">
        <v>15.17963</v>
      </c>
      <c r="E129" s="1"/>
      <c r="F129" s="1">
        <f t="shared" si="3"/>
        <v>4.6316801738286199E-3</v>
      </c>
      <c r="G129" s="1">
        <f t="shared" si="4"/>
        <v>6.3178723994452256E-4</v>
      </c>
      <c r="H129" s="2">
        <f t="shared" si="5"/>
        <v>-3.9998929338840973E-3</v>
      </c>
    </row>
    <row r="130" spans="2:8" ht="15" x14ac:dyDescent="0.2">
      <c r="B130" s="2">
        <v>-4.6836335655982796E-3</v>
      </c>
      <c r="C130" s="1">
        <v>8.9671714307804715E-3</v>
      </c>
      <c r="D130" s="1">
        <v>15.304550000000001</v>
      </c>
      <c r="E130" s="1"/>
      <c r="F130" s="1">
        <f t="shared" si="3"/>
        <v>4.6697963523728058E-3</v>
      </c>
      <c r="G130" s="1">
        <f t="shared" si="4"/>
        <v>-4.0009570041608759E-4</v>
      </c>
      <c r="H130" s="2">
        <f t="shared" si="5"/>
        <v>-5.0698920527888934E-3</v>
      </c>
    </row>
    <row r="131" spans="2:8" ht="15" x14ac:dyDescent="0.2">
      <c r="B131" s="2">
        <v>-4.8079961073272332E-3</v>
      </c>
      <c r="C131" s="1">
        <v>9.0159697458611233E-3</v>
      </c>
      <c r="D131" s="1">
        <v>15.304790000000001</v>
      </c>
      <c r="E131" s="1"/>
      <c r="F131" s="1">
        <f t="shared" si="3"/>
        <v>4.669869582302766E-3</v>
      </c>
      <c r="G131" s="1">
        <f t="shared" si="4"/>
        <v>-6.0002246879334309E-4</v>
      </c>
      <c r="H131" s="2">
        <f t="shared" si="5"/>
        <v>-5.2698920510961091E-3</v>
      </c>
    </row>
    <row r="132" spans="2:8" ht="15" x14ac:dyDescent="0.2">
      <c r="B132" s="2">
        <v>-5.2432181825435194E-3</v>
      </c>
      <c r="C132" s="1">
        <v>9.1382327589844027E-3</v>
      </c>
      <c r="D132" s="1">
        <v>15.17966</v>
      </c>
      <c r="E132" s="1"/>
      <c r="F132" s="1">
        <f t="shared" ref="F132:F195" si="6">(1-2*$E$3)*D132/$E$5</f>
        <v>4.6316893275698658E-3</v>
      </c>
      <c r="G132" s="1">
        <f t="shared" ref="G132:G195" si="7">B132*2+C132</f>
        <v>-1.348203606102636E-3</v>
      </c>
      <c r="H132" s="2">
        <f t="shared" ref="H132:H195" si="8">G132-F132</f>
        <v>-5.9798929336725018E-3</v>
      </c>
    </row>
    <row r="133" spans="2:8" ht="15" x14ac:dyDescent="0.2">
      <c r="B133" s="2">
        <v>-5.4688387691215392E-3</v>
      </c>
      <c r="C133" s="1">
        <v>9.1813385645953677E-3</v>
      </c>
      <c r="D133" s="1">
        <v>15.054679999999999</v>
      </c>
      <c r="E133" s="1"/>
      <c r="F133" s="1">
        <f t="shared" si="6"/>
        <v>4.5935548415431899E-3</v>
      </c>
      <c r="G133" s="1">
        <f t="shared" si="7"/>
        <v>-1.7563389736477107E-3</v>
      </c>
      <c r="H133" s="2">
        <f t="shared" si="8"/>
        <v>-6.3498938151909006E-3</v>
      </c>
    </row>
    <row r="134" spans="2:8" ht="15" x14ac:dyDescent="0.2">
      <c r="B134" s="2">
        <v>-5.6980178113512896E-3</v>
      </c>
      <c r="C134" s="1">
        <v>9.2215399222864911E-3</v>
      </c>
      <c r="D134" s="1">
        <v>14.92963</v>
      </c>
      <c r="E134" s="1"/>
      <c r="F134" s="1">
        <f t="shared" si="6"/>
        <v>4.5553989967869433E-3</v>
      </c>
      <c r="G134" s="1">
        <f t="shared" si="7"/>
        <v>-2.1744957004160882E-3</v>
      </c>
      <c r="H134" s="2">
        <f t="shared" si="8"/>
        <v>-6.7298946972030316E-3</v>
      </c>
    </row>
    <row r="135" spans="2:8" ht="15" x14ac:dyDescent="0.2">
      <c r="B135" s="2">
        <v>-5.9551455812902956E-3</v>
      </c>
      <c r="C135" s="1">
        <v>9.2674922721506323E-3</v>
      </c>
      <c r="D135" s="1">
        <v>14.8041</v>
      </c>
      <c r="E135" s="1"/>
      <c r="F135" s="1">
        <f t="shared" si="6"/>
        <v>4.5170966921707764E-3</v>
      </c>
      <c r="G135" s="1">
        <f t="shared" si="7"/>
        <v>-2.642798890429959E-3</v>
      </c>
      <c r="H135" s="2">
        <f t="shared" si="8"/>
        <v>-7.1598955826007353E-3</v>
      </c>
    </row>
    <row r="136" spans="2:8" ht="15" x14ac:dyDescent="0.2">
      <c r="B136" s="2">
        <v>-6.2373672544170367E-3</v>
      </c>
      <c r="C136" s="1">
        <v>9.2940260483625071E-3</v>
      </c>
      <c r="D136" s="1">
        <v>14.67986</v>
      </c>
      <c r="E136" s="1"/>
      <c r="F136" s="1">
        <f t="shared" si="6"/>
        <v>4.4791879984281448E-3</v>
      </c>
      <c r="G136" s="1">
        <f t="shared" si="7"/>
        <v>-3.1807084604715662E-3</v>
      </c>
      <c r="H136" s="2">
        <f t="shared" si="8"/>
        <v>-7.659896458899711E-3</v>
      </c>
    </row>
    <row r="137" spans="2:8" ht="15" x14ac:dyDescent="0.2">
      <c r="B137" s="2">
        <v>-6.4211691095854753E-3</v>
      </c>
      <c r="C137" s="1">
        <v>9.3222494535676222E-3</v>
      </c>
      <c r="D137" s="1">
        <v>14.550800000000001</v>
      </c>
      <c r="E137" s="1"/>
      <c r="F137" s="1">
        <f t="shared" si="6"/>
        <v>4.4398086035921493E-3</v>
      </c>
      <c r="G137" s="1">
        <f t="shared" si="7"/>
        <v>-3.5200887656033283E-3</v>
      </c>
      <c r="H137" s="2">
        <f t="shared" si="8"/>
        <v>-7.9598973691954768E-3</v>
      </c>
    </row>
    <row r="138" spans="2:8" ht="15" x14ac:dyDescent="0.2">
      <c r="B138" s="2">
        <v>-6.5782543915314066E-3</v>
      </c>
      <c r="C138" s="1">
        <v>9.3379917234234239E-3</v>
      </c>
      <c r="D138" s="1">
        <v>14.424860000000001</v>
      </c>
      <c r="E138" s="1"/>
      <c r="F138" s="1">
        <f t="shared" si="6"/>
        <v>4.4013811978456333E-3</v>
      </c>
      <c r="G138" s="1">
        <f t="shared" si="7"/>
        <v>-3.8185170596393894E-3</v>
      </c>
      <c r="H138" s="2">
        <f t="shared" si="8"/>
        <v>-8.2198982574850227E-3</v>
      </c>
    </row>
    <row r="139" spans="2:8" ht="15" x14ac:dyDescent="0.2">
      <c r="B139" s="2">
        <v>-6.676207757421608E-3</v>
      </c>
      <c r="C139" s="1">
        <v>9.3558393705991099E-3</v>
      </c>
      <c r="D139" s="1">
        <v>14.300129999999999</v>
      </c>
      <c r="E139" s="1"/>
      <c r="F139" s="1">
        <f t="shared" si="6"/>
        <v>4.3633229929959999E-3</v>
      </c>
      <c r="G139" s="1">
        <f t="shared" si="7"/>
        <v>-3.9965761442441062E-3</v>
      </c>
      <c r="H139" s="2">
        <f t="shared" si="8"/>
        <v>-8.3598991372401052E-3</v>
      </c>
    </row>
    <row r="140" spans="2:8" ht="15" x14ac:dyDescent="0.2">
      <c r="B140" s="2">
        <v>-6.7813038781002928E-3</v>
      </c>
      <c r="C140" s="1">
        <v>9.3575880613323472E-3</v>
      </c>
      <c r="D140" s="1">
        <v>14.17414</v>
      </c>
      <c r="E140" s="1"/>
      <c r="F140" s="1">
        <f t="shared" si="6"/>
        <v>4.324880331014077E-3</v>
      </c>
      <c r="G140" s="1">
        <f t="shared" si="7"/>
        <v>-4.2050196948682384E-3</v>
      </c>
      <c r="H140" s="2">
        <f t="shared" si="8"/>
        <v>-8.5299000258823154E-3</v>
      </c>
    </row>
    <row r="141" spans="2:8" ht="15" x14ac:dyDescent="0.2">
      <c r="B141" s="2">
        <v>-6.8773408489163183E-3</v>
      </c>
      <c r="C141" s="1">
        <v>9.3706325993582959E-3</v>
      </c>
      <c r="D141" s="1">
        <v>14.04623</v>
      </c>
      <c r="E141" s="1"/>
      <c r="F141" s="1">
        <f t="shared" si="6"/>
        <v>4.2858518295924722E-3</v>
      </c>
      <c r="G141" s="1">
        <f t="shared" si="7"/>
        <v>-4.3840490984743408E-3</v>
      </c>
      <c r="H141" s="2">
        <f t="shared" si="8"/>
        <v>-8.6699009280668121E-3</v>
      </c>
    </row>
    <row r="142" spans="2:8" ht="15" x14ac:dyDescent="0.2">
      <c r="B142" s="2">
        <v>-6.9822849729445852E-3</v>
      </c>
      <c r="C142" s="1">
        <v>9.3611161317421528E-3</v>
      </c>
      <c r="D142" s="1">
        <v>13.91709</v>
      </c>
      <c r="E142" s="1"/>
      <c r="F142" s="1">
        <f t="shared" si="6"/>
        <v>4.2464480247798239E-3</v>
      </c>
      <c r="G142" s="1">
        <f t="shared" si="7"/>
        <v>-4.6034538141470176E-3</v>
      </c>
      <c r="H142" s="2">
        <f t="shared" si="8"/>
        <v>-8.8499018389268415E-3</v>
      </c>
    </row>
    <row r="143" spans="2:8" ht="15" x14ac:dyDescent="0.2">
      <c r="B143" s="2">
        <v>-7.0942686763386578E-3</v>
      </c>
      <c r="C143" s="1">
        <v>9.3767101682112955E-3</v>
      </c>
      <c r="D143" s="1">
        <v>13.79133</v>
      </c>
      <c r="E143" s="1"/>
      <c r="F143" s="1">
        <f t="shared" si="6"/>
        <v>4.208075541480779E-3</v>
      </c>
      <c r="G143" s="1">
        <f t="shared" si="7"/>
        <v>-4.81182718446602E-3</v>
      </c>
      <c r="H143" s="2">
        <f t="shared" si="8"/>
        <v>-9.019902725946799E-3</v>
      </c>
    </row>
    <row r="144" spans="2:8" ht="15" x14ac:dyDescent="0.2">
      <c r="B144" s="2">
        <v>-7.2164582657487176E-3</v>
      </c>
      <c r="C144" s="1">
        <v>9.383054672967614E-3</v>
      </c>
      <c r="D144" s="1">
        <v>13.666679999999999</v>
      </c>
      <c r="E144" s="1"/>
      <c r="F144" s="1">
        <f t="shared" si="6"/>
        <v>4.1700417466077984E-3</v>
      </c>
      <c r="G144" s="1">
        <f t="shared" si="7"/>
        <v>-5.0498618585298211E-3</v>
      </c>
      <c r="H144" s="2">
        <f t="shared" si="8"/>
        <v>-9.2199036051376186E-3</v>
      </c>
    </row>
    <row r="145" spans="2:8" ht="15" x14ac:dyDescent="0.2">
      <c r="B145" s="2">
        <v>-7.3716803661682071E-3</v>
      </c>
      <c r="C145" s="1">
        <v>9.3851895811574958E-3</v>
      </c>
      <c r="D145" s="1">
        <v>13.541130000000001</v>
      </c>
      <c r="E145" s="1"/>
      <c r="F145" s="1">
        <f t="shared" si="6"/>
        <v>4.1317333394974686E-3</v>
      </c>
      <c r="G145" s="1">
        <f t="shared" si="7"/>
        <v>-5.3581711511789185E-3</v>
      </c>
      <c r="H145" s="2">
        <f t="shared" si="8"/>
        <v>-9.4899044906763871E-3</v>
      </c>
    </row>
    <row r="146" spans="2:8" ht="15" x14ac:dyDescent="0.2">
      <c r="B146" s="2">
        <v>-7.4990914727872593E-3</v>
      </c>
      <c r="C146" s="1">
        <v>9.3919191452971253E-3</v>
      </c>
      <c r="D146" s="1">
        <v>13.41629</v>
      </c>
      <c r="E146" s="1"/>
      <c r="F146" s="1">
        <f t="shared" si="6"/>
        <v>4.0936415709299364E-3</v>
      </c>
      <c r="G146" s="1">
        <f t="shared" si="7"/>
        <v>-5.6062638002773932E-3</v>
      </c>
      <c r="H146" s="2">
        <f t="shared" si="8"/>
        <v>-9.6999053712073305E-3</v>
      </c>
    </row>
    <row r="147" spans="2:8" ht="15" x14ac:dyDescent="0.2">
      <c r="B147" s="2">
        <v>-7.6183162972285855E-3</v>
      </c>
      <c r="C147" s="1">
        <v>9.3925416097137577E-3</v>
      </c>
      <c r="D147" s="1">
        <v>13.29232</v>
      </c>
      <c r="E147" s="1"/>
      <c r="F147" s="1">
        <f t="shared" si="6"/>
        <v>4.0558152608585092E-3</v>
      </c>
      <c r="G147" s="1">
        <f t="shared" si="7"/>
        <v>-5.8440909847434133E-3</v>
      </c>
      <c r="H147" s="2">
        <f t="shared" si="8"/>
        <v>-9.8999062456019225E-3</v>
      </c>
    </row>
    <row r="148" spans="2:8" ht="15" x14ac:dyDescent="0.2">
      <c r="B148" s="2">
        <v>-7.7540959537121656E-3</v>
      </c>
      <c r="C148" s="1">
        <v>9.3952393415436108E-3</v>
      </c>
      <c r="D148" s="1">
        <v>13.164960000000001</v>
      </c>
      <c r="E148" s="1"/>
      <c r="F148" s="1">
        <f t="shared" si="6"/>
        <v>4.0169545780263972E-3</v>
      </c>
      <c r="G148" s="1">
        <f t="shared" si="7"/>
        <v>-6.1129525658807204E-3</v>
      </c>
      <c r="H148" s="2">
        <f t="shared" si="8"/>
        <v>-1.0129907143907118E-2</v>
      </c>
    </row>
    <row r="149" spans="2:8" ht="15" x14ac:dyDescent="0.2">
      <c r="B149" s="2">
        <v>-7.8639619607647499E-3</v>
      </c>
      <c r="C149" s="1">
        <v>9.4066834222229813E-3</v>
      </c>
      <c r="D149" s="1">
        <v>13.039479999999999</v>
      </c>
      <c r="E149" s="1"/>
      <c r="F149" s="1">
        <f t="shared" si="6"/>
        <v>3.9786675296456389E-3</v>
      </c>
      <c r="G149" s="1">
        <f t="shared" si="7"/>
        <v>-6.3212404993065185E-3</v>
      </c>
      <c r="H149" s="2">
        <f t="shared" si="8"/>
        <v>-1.0299908028952157E-2</v>
      </c>
    </row>
    <row r="150" spans="2:8" ht="15" x14ac:dyDescent="0.2">
      <c r="B150" s="2">
        <v>-7.9838402561402816E-3</v>
      </c>
      <c r="C150" s="1">
        <v>9.4078988201862484E-3</v>
      </c>
      <c r="D150" s="1">
        <v>12.913169999999999</v>
      </c>
      <c r="E150" s="1"/>
      <c r="F150" s="1">
        <f t="shared" si="6"/>
        <v>3.9401272277571012E-3</v>
      </c>
      <c r="G150" s="1">
        <f t="shared" si="7"/>
        <v>-6.5597816920943148E-3</v>
      </c>
      <c r="H150" s="2">
        <f t="shared" si="8"/>
        <v>-1.0499908919851416E-2</v>
      </c>
    </row>
    <row r="151" spans="2:8" ht="15" x14ac:dyDescent="0.2">
      <c r="B151" s="2">
        <v>-8.133111609516297E-3</v>
      </c>
      <c r="C151" s="1">
        <v>9.4185716240256616E-3</v>
      </c>
      <c r="D151" s="1">
        <v>12.789059999999999</v>
      </c>
      <c r="E151" s="1"/>
      <c r="F151" s="1">
        <f t="shared" si="6"/>
        <v>3.9022582002265311E-3</v>
      </c>
      <c r="G151" s="1">
        <f t="shared" si="7"/>
        <v>-6.8476515950069324E-3</v>
      </c>
      <c r="H151" s="2">
        <f t="shared" si="8"/>
        <v>-1.0749909795233464E-2</v>
      </c>
    </row>
    <row r="152" spans="2:8" ht="15" x14ac:dyDescent="0.2">
      <c r="B152" s="2">
        <v>-8.2715306695368106E-3</v>
      </c>
      <c r="C152" s="1">
        <v>9.4274360963551747E-3</v>
      </c>
      <c r="D152" s="1">
        <v>12.66461</v>
      </c>
      <c r="E152" s="1"/>
      <c r="F152" s="1">
        <f t="shared" si="6"/>
        <v>3.8642854302951843E-3</v>
      </c>
      <c r="G152" s="1">
        <f t="shared" si="7"/>
        <v>-7.1156252427184465E-3</v>
      </c>
      <c r="H152" s="2">
        <f t="shared" si="8"/>
        <v>-1.097991067301363E-2</v>
      </c>
    </row>
    <row r="153" spans="2:8" ht="15" x14ac:dyDescent="0.2">
      <c r="B153" s="2">
        <v>-8.4126902128750323E-3</v>
      </c>
      <c r="C153" s="1">
        <v>9.4307562926016584E-3</v>
      </c>
      <c r="D153" s="1">
        <v>12.536799999999999</v>
      </c>
      <c r="E153" s="1"/>
      <c r="F153" s="1">
        <f t="shared" si="6"/>
        <v>3.8252874413443969E-3</v>
      </c>
      <c r="G153" s="1">
        <f t="shared" si="7"/>
        <v>-7.3946241331484062E-3</v>
      </c>
      <c r="H153" s="2">
        <f t="shared" si="8"/>
        <v>-1.1219911574492803E-2</v>
      </c>
    </row>
    <row r="154" spans="2:8" ht="15" x14ac:dyDescent="0.2">
      <c r="B154" s="2">
        <v>-8.5704697102375084E-3</v>
      </c>
      <c r="C154" s="1">
        <v>9.4474476035540742E-3</v>
      </c>
      <c r="D154" s="1">
        <v>12.409420000000001</v>
      </c>
      <c r="E154" s="1"/>
      <c r="F154" s="1">
        <f t="shared" si="6"/>
        <v>3.7864206560181217E-3</v>
      </c>
      <c r="G154" s="1">
        <f t="shared" si="7"/>
        <v>-7.6934918169209426E-3</v>
      </c>
      <c r="H154" s="2">
        <f t="shared" si="8"/>
        <v>-1.1479912472939065E-2</v>
      </c>
    </row>
    <row r="155" spans="2:8" ht="15" x14ac:dyDescent="0.2">
      <c r="B155" s="2">
        <v>-8.7799260622467082E-3</v>
      </c>
      <c r="C155" s="1">
        <v>9.4582981716501442E-3</v>
      </c>
      <c r="D155" s="1">
        <v>12.28468</v>
      </c>
      <c r="E155" s="1"/>
      <c r="F155" s="1">
        <f t="shared" si="6"/>
        <v>3.7483593999214069E-3</v>
      </c>
      <c r="G155" s="1">
        <f t="shared" si="7"/>
        <v>-8.1015539528432722E-3</v>
      </c>
      <c r="H155" s="2">
        <f t="shared" si="8"/>
        <v>-1.1849913352764679E-2</v>
      </c>
    </row>
    <row r="156" spans="2:8" ht="15" x14ac:dyDescent="0.2">
      <c r="B156" s="2">
        <v>-9.0251849299468369E-3</v>
      </c>
      <c r="C156" s="1">
        <v>9.4801770720989425E-3</v>
      </c>
      <c r="D156" s="1">
        <v>12.158049999999999</v>
      </c>
      <c r="E156" s="1"/>
      <c r="F156" s="1">
        <f t="shared" si="6"/>
        <v>3.7097214581262561E-3</v>
      </c>
      <c r="G156" s="1">
        <f t="shared" si="7"/>
        <v>-8.5701927877947313E-3</v>
      </c>
      <c r="H156" s="2">
        <f t="shared" si="8"/>
        <v>-1.2279914245920988E-2</v>
      </c>
    </row>
    <row r="157" spans="2:8" ht="15" x14ac:dyDescent="0.2">
      <c r="B157" s="2">
        <v>-9.3171043562246206E-3</v>
      </c>
      <c r="C157" s="1">
        <v>9.495178754058118E-3</v>
      </c>
      <c r="D157" s="1">
        <v>12.03077</v>
      </c>
      <c r="E157" s="1"/>
      <c r="F157" s="1">
        <f t="shared" si="6"/>
        <v>3.6708851852707979E-3</v>
      </c>
      <c r="G157" s="1">
        <f t="shared" si="7"/>
        <v>-9.1390299583911233E-3</v>
      </c>
      <c r="H157" s="2">
        <f t="shared" si="8"/>
        <v>-1.2809915143661921E-2</v>
      </c>
    </row>
    <row r="158" spans="2:8" ht="15" x14ac:dyDescent="0.2">
      <c r="B158" s="2">
        <v>-9.6345179943436686E-3</v>
      </c>
      <c r="C158" s="1">
        <v>9.5116326599772125E-3</v>
      </c>
      <c r="D158" s="1">
        <v>11.905010000000001</v>
      </c>
      <c r="E158" s="1"/>
      <c r="F158" s="1">
        <f t="shared" si="6"/>
        <v>3.6325127019717521E-3</v>
      </c>
      <c r="G158" s="1">
        <f t="shared" si="7"/>
        <v>-9.7574033287101247E-3</v>
      </c>
      <c r="H158" s="2">
        <f t="shared" si="8"/>
        <v>-1.3389916030681877E-2</v>
      </c>
    </row>
    <row r="159" spans="2:8" ht="15" x14ac:dyDescent="0.2">
      <c r="B159" s="2">
        <v>-9.9642309015148395E-3</v>
      </c>
      <c r="C159" s="1">
        <v>9.5227796948466007E-3</v>
      </c>
      <c r="D159" s="1">
        <v>11.77956</v>
      </c>
      <c r="E159" s="1"/>
      <c r="F159" s="1">
        <f t="shared" si="6"/>
        <v>3.5942348073322384E-3</v>
      </c>
      <c r="G159" s="1">
        <f t="shared" si="7"/>
        <v>-1.0405682108183078E-2</v>
      </c>
      <c r="H159" s="2">
        <f t="shared" si="8"/>
        <v>-1.3999916915515317E-2</v>
      </c>
    </row>
    <row r="160" spans="2:8" ht="15" x14ac:dyDescent="0.2">
      <c r="B160" s="2">
        <v>-1.0446842455637918E-2</v>
      </c>
      <c r="C160" s="1">
        <v>9.5298948974062089E-3</v>
      </c>
      <c r="D160" s="1">
        <v>11.654669999999999</v>
      </c>
      <c r="E160" s="1"/>
      <c r="F160" s="1">
        <f t="shared" si="6"/>
        <v>3.5561277825292979E-3</v>
      </c>
      <c r="G160" s="1">
        <f t="shared" si="7"/>
        <v>-1.1363790013869626E-2</v>
      </c>
      <c r="H160" s="2">
        <f t="shared" si="8"/>
        <v>-1.4919917796398924E-2</v>
      </c>
    </row>
    <row r="161" spans="2:8" ht="15" x14ac:dyDescent="0.2">
      <c r="B161" s="2">
        <v>-1.0815376760945246E-2</v>
      </c>
      <c r="C161" s="1">
        <v>9.5281751585063034E-3</v>
      </c>
      <c r="D161" s="1">
        <v>11.52755</v>
      </c>
      <c r="E161" s="1"/>
      <c r="F161" s="1">
        <f t="shared" si="6"/>
        <v>3.5173403296271458E-3</v>
      </c>
      <c r="G161" s="1">
        <f t="shared" si="7"/>
        <v>-1.2102578363384188E-2</v>
      </c>
      <c r="H161" s="2">
        <f t="shared" si="8"/>
        <v>-1.5619918693011334E-2</v>
      </c>
    </row>
    <row r="162" spans="2:8" ht="15" x14ac:dyDescent="0.2">
      <c r="B162" s="2">
        <v>-1.1131095730606104E-2</v>
      </c>
      <c r="C162" s="1">
        <v>9.5315845263994493E-3</v>
      </c>
      <c r="D162" s="1">
        <v>11.40292</v>
      </c>
      <c r="E162" s="1"/>
      <c r="F162" s="1">
        <f t="shared" si="6"/>
        <v>3.4793126372483292E-3</v>
      </c>
      <c r="G162" s="1">
        <f t="shared" si="7"/>
        <v>-1.2730606934812759E-2</v>
      </c>
      <c r="H162" s="2">
        <f t="shared" si="8"/>
        <v>-1.6209919572061089E-2</v>
      </c>
    </row>
    <row r="163" spans="2:8" ht="15" x14ac:dyDescent="0.2">
      <c r="B163" s="2">
        <v>-1.1370713484420234E-2</v>
      </c>
      <c r="C163" s="1">
        <v>9.5316441671761138E-3</v>
      </c>
      <c r="D163" s="1">
        <v>11.27453</v>
      </c>
      <c r="E163" s="1"/>
      <c r="F163" s="1">
        <f t="shared" si="6"/>
        <v>3.4401376759668053E-3</v>
      </c>
      <c r="G163" s="1">
        <f t="shared" si="7"/>
        <v>-1.3209782801664354E-2</v>
      </c>
      <c r="H163" s="2">
        <f t="shared" si="8"/>
        <v>-1.6649920477631159E-2</v>
      </c>
    </row>
    <row r="164" spans="2:8" ht="15" x14ac:dyDescent="0.2">
      <c r="B164" s="2">
        <v>-1.1623434000906848E-2</v>
      </c>
      <c r="C164" s="1">
        <v>9.5386111363490629E-3</v>
      </c>
      <c r="D164" s="1">
        <v>11.148440000000001</v>
      </c>
      <c r="E164" s="1"/>
      <c r="F164" s="1">
        <f t="shared" si="6"/>
        <v>3.4016645015140651E-3</v>
      </c>
      <c r="G164" s="1">
        <f t="shared" si="7"/>
        <v>-1.3708256865464633E-2</v>
      </c>
      <c r="H164" s="2">
        <f t="shared" si="8"/>
        <v>-1.7109921366978698E-2</v>
      </c>
    </row>
    <row r="165" spans="2:8" ht="15" x14ac:dyDescent="0.2">
      <c r="B165" s="2">
        <v>-1.1861687755775488E-2</v>
      </c>
      <c r="C165" s="1">
        <v>9.5471785628685919E-3</v>
      </c>
      <c r="D165" s="1">
        <v>11.024100000000001</v>
      </c>
      <c r="E165" s="1"/>
      <c r="F165" s="1">
        <f t="shared" si="6"/>
        <v>3.363725295300617E-3</v>
      </c>
      <c r="G165" s="1">
        <f t="shared" si="7"/>
        <v>-1.4176196948682385E-2</v>
      </c>
      <c r="H165" s="2">
        <f t="shared" si="8"/>
        <v>-1.7539922243983E-2</v>
      </c>
    </row>
    <row r="166" spans="2:8" ht="15" x14ac:dyDescent="0.2">
      <c r="B166" s="2">
        <v>-1.2066824447966321E-2</v>
      </c>
      <c r="C166" s="1">
        <v>9.5396186601490081E-3</v>
      </c>
      <c r="D166" s="1">
        <v>10.90011</v>
      </c>
      <c r="E166" s="1"/>
      <c r="F166" s="1">
        <f t="shared" si="6"/>
        <v>3.3258928827350261E-3</v>
      </c>
      <c r="G166" s="1">
        <f t="shared" si="7"/>
        <v>-1.4594030235783633E-2</v>
      </c>
      <c r="H166" s="2">
        <f t="shared" si="8"/>
        <v>-1.7919923118518657E-2</v>
      </c>
    </row>
    <row r="167" spans="2:8" ht="15" x14ac:dyDescent="0.2">
      <c r="B167" s="2">
        <v>-1.2268416550388368E-2</v>
      </c>
      <c r="C167" s="1">
        <v>9.5545607013315208E-3</v>
      </c>
      <c r="D167" s="1">
        <v>10.77478</v>
      </c>
      <c r="E167" s="1"/>
      <c r="F167" s="1">
        <f t="shared" si="6"/>
        <v>3.2876516030604925E-3</v>
      </c>
      <c r="G167" s="1">
        <f t="shared" si="7"/>
        <v>-1.4982272399445214E-2</v>
      </c>
      <c r="H167" s="2">
        <f t="shared" si="8"/>
        <v>-1.8269924002505707E-2</v>
      </c>
    </row>
    <row r="168" spans="2:8" ht="15" x14ac:dyDescent="0.2">
      <c r="B168" s="2">
        <v>-1.2454470745345905E-2</v>
      </c>
      <c r="C168" s="1">
        <v>9.5486313658651786E-3</v>
      </c>
      <c r="D168" s="1">
        <v>10.650119999999999</v>
      </c>
      <c r="E168" s="1"/>
      <c r="F168" s="1">
        <f t="shared" si="6"/>
        <v>3.2496147569404305E-3</v>
      </c>
      <c r="G168" s="1">
        <f t="shared" si="7"/>
        <v>-1.5360310124826632E-2</v>
      </c>
      <c r="H168" s="2">
        <f t="shared" si="8"/>
        <v>-1.8609924881767062E-2</v>
      </c>
    </row>
    <row r="169" spans="2:8" ht="15" x14ac:dyDescent="0.2">
      <c r="B169" s="2">
        <v>-1.2666073558232502E-2</v>
      </c>
      <c r="C169" s="1">
        <v>9.5532561317215915E-3</v>
      </c>
      <c r="D169" s="1">
        <v>10.523680000000001</v>
      </c>
      <c r="E169" s="1"/>
      <c r="F169" s="1">
        <f t="shared" si="6"/>
        <v>3.2110347888398322E-3</v>
      </c>
      <c r="G169" s="1">
        <f t="shared" si="7"/>
        <v>-1.5778890984743412E-2</v>
      </c>
      <c r="H169" s="2">
        <f t="shared" si="8"/>
        <v>-1.8989925773583244E-2</v>
      </c>
    </row>
    <row r="170" spans="2:8" ht="15" x14ac:dyDescent="0.2">
      <c r="B170" s="2">
        <v>-1.2872233932253362E-2</v>
      </c>
      <c r="C170" s="1">
        <v>9.5572584331613721E-3</v>
      </c>
      <c r="D170" s="1">
        <v>10.398099999999999</v>
      </c>
      <c r="E170" s="1"/>
      <c r="F170" s="1">
        <f t="shared" si="6"/>
        <v>3.1727172279882566E-3</v>
      </c>
      <c r="G170" s="1">
        <f t="shared" si="7"/>
        <v>-1.6187209431345349E-2</v>
      </c>
      <c r="H170" s="2">
        <f t="shared" si="8"/>
        <v>-1.9359926659333605E-2</v>
      </c>
    </row>
    <row r="171" spans="2:8" ht="15" x14ac:dyDescent="0.2">
      <c r="B171" s="2">
        <v>-1.3121061890180898E-2</v>
      </c>
      <c r="C171" s="1">
        <v>9.5765287734269795E-3</v>
      </c>
      <c r="D171" s="1">
        <v>10.2723</v>
      </c>
      <c r="E171" s="1"/>
      <c r="F171" s="1">
        <f t="shared" si="6"/>
        <v>3.1343325397008848E-3</v>
      </c>
      <c r="G171" s="1">
        <f t="shared" si="7"/>
        <v>-1.6665595006934816E-2</v>
      </c>
      <c r="H171" s="2">
        <f t="shared" si="8"/>
        <v>-1.97999275466357E-2</v>
      </c>
    </row>
    <row r="172" spans="2:8" ht="15" x14ac:dyDescent="0.2">
      <c r="B172" s="2">
        <v>-1.341014039568238E-2</v>
      </c>
      <c r="C172" s="1">
        <v>9.5965107497558814E-3</v>
      </c>
      <c r="D172" s="1">
        <v>10.14719</v>
      </c>
      <c r="E172" s="1"/>
      <c r="F172" s="1">
        <f t="shared" si="6"/>
        <v>3.0961583874621478E-3</v>
      </c>
      <c r="G172" s="1">
        <f t="shared" si="7"/>
        <v>-1.7223770041608879E-2</v>
      </c>
      <c r="H172" s="2">
        <f t="shared" si="8"/>
        <v>-2.0319928429071026E-2</v>
      </c>
    </row>
    <row r="173" spans="2:8" ht="15" x14ac:dyDescent="0.2">
      <c r="B173" s="2">
        <v>-1.399903704582011E-2</v>
      </c>
      <c r="C173" s="1">
        <v>9.6560710403226068E-3</v>
      </c>
      <c r="D173" s="1">
        <v>10.021890000000001</v>
      </c>
      <c r="E173" s="1"/>
      <c r="F173" s="1">
        <f t="shared" si="6"/>
        <v>3.0579262615288592E-3</v>
      </c>
      <c r="G173" s="1">
        <f t="shared" si="7"/>
        <v>-1.8342003051317612E-2</v>
      </c>
      <c r="H173" s="2">
        <f t="shared" si="8"/>
        <v>-2.1399929312846473E-2</v>
      </c>
    </row>
    <row r="174" spans="2:8" ht="15" x14ac:dyDescent="0.2">
      <c r="B174" s="2">
        <v>-1.4703631949066372E-2</v>
      </c>
      <c r="C174" s="1">
        <v>9.7562466997971019E-3</v>
      </c>
      <c r="D174" s="1">
        <v>9.8940300000000008</v>
      </c>
      <c r="E174" s="1"/>
      <c r="F174" s="1">
        <f t="shared" si="6"/>
        <v>3.018913016342664E-3</v>
      </c>
      <c r="G174" s="1">
        <f t="shared" si="7"/>
        <v>-1.9651017198335643E-2</v>
      </c>
      <c r="H174" s="2">
        <f t="shared" si="8"/>
        <v>-2.2669930214678308E-2</v>
      </c>
    </row>
    <row r="175" spans="2:8" ht="15" x14ac:dyDescent="0.2">
      <c r="B175" s="2">
        <v>-1.5392089220555315E-2</v>
      </c>
      <c r="C175" s="1">
        <v>9.8651692871577819E-3</v>
      </c>
      <c r="D175" s="1">
        <v>9.76952</v>
      </c>
      <c r="E175" s="1"/>
      <c r="F175" s="1">
        <f t="shared" si="6"/>
        <v>2.9809219389288267E-3</v>
      </c>
      <c r="G175" s="1">
        <f t="shared" si="7"/>
        <v>-2.0919009153952846E-2</v>
      </c>
      <c r="H175" s="2">
        <f t="shared" si="8"/>
        <v>-2.3899931092881674E-2</v>
      </c>
    </row>
    <row r="176" spans="2:8" ht="15" x14ac:dyDescent="0.2">
      <c r="B176" s="2">
        <v>-1.5674910667687704E-2</v>
      </c>
      <c r="C176" s="1">
        <v>9.892533401949611E-3</v>
      </c>
      <c r="D176" s="1">
        <v>9.6440699999999993</v>
      </c>
      <c r="E176" s="1"/>
      <c r="F176" s="1">
        <f t="shared" si="6"/>
        <v>2.942644044289313E-3</v>
      </c>
      <c r="G176" s="1">
        <f t="shared" si="7"/>
        <v>-2.1457287933425797E-2</v>
      </c>
      <c r="H176" s="2">
        <f t="shared" si="8"/>
        <v>-2.439993197771511E-2</v>
      </c>
    </row>
    <row r="177" spans="2:8" ht="15" x14ac:dyDescent="0.2">
      <c r="B177" s="2">
        <v>-1.6011795399610302E-2</v>
      </c>
      <c r="C177" s="1">
        <v>9.9480607021332264E-3</v>
      </c>
      <c r="D177" s="1">
        <v>9.5187399999999993</v>
      </c>
      <c r="E177" s="1"/>
      <c r="F177" s="1">
        <f t="shared" si="6"/>
        <v>2.904402764614779E-3</v>
      </c>
      <c r="G177" s="1">
        <f t="shared" si="7"/>
        <v>-2.2075530097087376E-2</v>
      </c>
      <c r="H177" s="2">
        <f t="shared" si="8"/>
        <v>-2.4979932861702154E-2</v>
      </c>
    </row>
    <row r="178" spans="2:8" ht="15" x14ac:dyDescent="0.2">
      <c r="B178" s="2">
        <v>-1.6316987816629255E-2</v>
      </c>
      <c r="C178" s="1">
        <v>9.9895961603042767E-3</v>
      </c>
      <c r="D178" s="1">
        <v>9.3914200000000001</v>
      </c>
      <c r="E178" s="1"/>
      <c r="F178" s="1">
        <f t="shared" si="6"/>
        <v>2.8655542867709939E-3</v>
      </c>
      <c r="G178" s="1">
        <f t="shared" si="7"/>
        <v>-2.2644379472954234E-2</v>
      </c>
      <c r="H178" s="2">
        <f t="shared" si="8"/>
        <v>-2.5509933759725229E-2</v>
      </c>
    </row>
    <row r="179" spans="2:8" ht="15" x14ac:dyDescent="0.2">
      <c r="B179" s="2">
        <v>-1.6509405201042084E-2</v>
      </c>
      <c r="C179" s="1">
        <v>1.0005367961030076E-2</v>
      </c>
      <c r="D179" s="1">
        <v>9.2634000000000007</v>
      </c>
      <c r="E179" s="1"/>
      <c r="F179" s="1">
        <f t="shared" si="6"/>
        <v>2.8264922216314921E-3</v>
      </c>
      <c r="G179" s="1">
        <f t="shared" si="7"/>
        <v>-2.3013442441054091E-2</v>
      </c>
      <c r="H179" s="2">
        <f t="shared" si="8"/>
        <v>-2.5839934662685582E-2</v>
      </c>
    </row>
    <row r="180" spans="2:8" ht="15" x14ac:dyDescent="0.2">
      <c r="B180" s="2">
        <v>-1.6621320613008684E-2</v>
      </c>
      <c r="C180" s="1">
        <v>1.001097187788977E-2</v>
      </c>
      <c r="D180" s="1">
        <v>9.1381200000000007</v>
      </c>
      <c r="E180" s="1"/>
      <c r="F180" s="1">
        <f t="shared" si="6"/>
        <v>2.7882661981923668E-3</v>
      </c>
      <c r="G180" s="1">
        <f t="shared" si="7"/>
        <v>-2.32316693481276E-2</v>
      </c>
      <c r="H180" s="2">
        <f t="shared" si="8"/>
        <v>-2.6019935546319966E-2</v>
      </c>
    </row>
    <row r="181" spans="2:8" ht="15" x14ac:dyDescent="0.2">
      <c r="B181" s="2">
        <v>-1.6728419996266349E-2</v>
      </c>
      <c r="C181" s="1">
        <v>1.0017108508482763E-2</v>
      </c>
      <c r="D181" s="1">
        <v>9.0133799999999997</v>
      </c>
      <c r="E181" s="1"/>
      <c r="F181" s="1">
        <f t="shared" si="6"/>
        <v>2.7502049420956511E-3</v>
      </c>
      <c r="G181" s="1">
        <f t="shared" si="7"/>
        <v>-2.3439731484049934E-2</v>
      </c>
      <c r="H181" s="2">
        <f t="shared" si="8"/>
        <v>-2.6189936426145585E-2</v>
      </c>
    </row>
    <row r="182" spans="2:8" ht="15" x14ac:dyDescent="0.2">
      <c r="B182" s="2">
        <v>-1.6844825849731664E-2</v>
      </c>
      <c r="C182" s="1">
        <v>1.0021851976855836E-2</v>
      </c>
      <c r="D182" s="1">
        <v>8.8886199999999995</v>
      </c>
      <c r="E182" s="1"/>
      <c r="F182" s="1">
        <f t="shared" si="6"/>
        <v>2.7121375835047726E-3</v>
      </c>
      <c r="G182" s="1">
        <f t="shared" si="7"/>
        <v>-2.3667799722607491E-2</v>
      </c>
      <c r="H182" s="2">
        <f t="shared" si="8"/>
        <v>-2.6379937306112263E-2</v>
      </c>
    </row>
    <row r="183" spans="2:8" ht="15" x14ac:dyDescent="0.2">
      <c r="B183" s="2">
        <v>-1.7011482967093785E-2</v>
      </c>
      <c r="C183" s="1">
        <v>1.0037030844035002E-2</v>
      </c>
      <c r="D183" s="1">
        <v>8.7636400000000005</v>
      </c>
      <c r="E183" s="1"/>
      <c r="F183" s="1">
        <f t="shared" si="6"/>
        <v>2.6740030974780975E-3</v>
      </c>
      <c r="G183" s="1">
        <f t="shared" si="7"/>
        <v>-2.3985935090152566E-2</v>
      </c>
      <c r="H183" s="2">
        <f t="shared" si="8"/>
        <v>-2.6659938187630662E-2</v>
      </c>
    </row>
    <row r="184" spans="2:8" ht="15" x14ac:dyDescent="0.2">
      <c r="B184" s="2">
        <v>-1.7220652222100324E-2</v>
      </c>
      <c r="C184" s="1">
        <v>1.0057279756267223E-2</v>
      </c>
      <c r="D184" s="1">
        <v>8.6388099999999994</v>
      </c>
      <c r="E184" s="1"/>
      <c r="F184" s="1">
        <f t="shared" si="6"/>
        <v>2.6359143801576472E-3</v>
      </c>
      <c r="G184" s="1">
        <f t="shared" si="7"/>
        <v>-2.4384024687933423E-2</v>
      </c>
      <c r="H184" s="2">
        <f t="shared" si="8"/>
        <v>-2.7019939068091071E-2</v>
      </c>
    </row>
    <row r="185" spans="2:8" ht="15" x14ac:dyDescent="0.2">
      <c r="B185" s="2">
        <v>-1.7435591387075136E-2</v>
      </c>
      <c r="C185" s="1">
        <v>1.0078714535592712E-2</v>
      </c>
      <c r="D185" s="1">
        <v>8.5128199999999996</v>
      </c>
      <c r="E185" s="1"/>
      <c r="F185" s="1">
        <f t="shared" si="6"/>
        <v>2.5974717181757234E-3</v>
      </c>
      <c r="G185" s="1">
        <f t="shared" si="7"/>
        <v>-2.4792468238557561E-2</v>
      </c>
      <c r="H185" s="2">
        <f t="shared" si="8"/>
        <v>-2.7389939956733285E-2</v>
      </c>
    </row>
    <row r="186" spans="2:8" ht="15" x14ac:dyDescent="0.2">
      <c r="B186" s="2">
        <v>-1.7711179367930499E-2</v>
      </c>
      <c r="C186" s="1">
        <v>1.0111977875944216E-2</v>
      </c>
      <c r="D186" s="1">
        <v>8.3885699999999996</v>
      </c>
      <c r="E186" s="1"/>
      <c r="F186" s="1">
        <f t="shared" si="6"/>
        <v>2.55955997318601E-3</v>
      </c>
      <c r="G186" s="1">
        <f t="shared" si="7"/>
        <v>-2.5310380859916784E-2</v>
      </c>
      <c r="H186" s="2">
        <f t="shared" si="8"/>
        <v>-2.7869940833102794E-2</v>
      </c>
    </row>
    <row r="187" spans="2:8" ht="15" x14ac:dyDescent="0.2">
      <c r="B187" s="2">
        <v>-1.8040717972297324E-2</v>
      </c>
      <c r="C187" s="1">
        <v>1.0152831228921971E-2</v>
      </c>
      <c r="D187" s="1">
        <v>8.2632999999999992</v>
      </c>
      <c r="E187" s="1"/>
      <c r="F187" s="1">
        <f t="shared" si="6"/>
        <v>2.521337000993966E-3</v>
      </c>
      <c r="G187" s="1">
        <f t="shared" si="7"/>
        <v>-2.5928604715672675E-2</v>
      </c>
      <c r="H187" s="2">
        <f t="shared" si="8"/>
        <v>-2.8449941716666642E-2</v>
      </c>
    </row>
    <row r="188" spans="2:8" ht="15" x14ac:dyDescent="0.2">
      <c r="B188" s="2">
        <v>-1.8352131373038302E-2</v>
      </c>
      <c r="C188" s="1">
        <v>1.0187666074786723E-2</v>
      </c>
      <c r="D188" s="1">
        <v>8.1387900000000002</v>
      </c>
      <c r="E188" s="1"/>
      <c r="F188" s="1">
        <f t="shared" si="6"/>
        <v>2.4833459235801296E-3</v>
      </c>
      <c r="G188" s="1">
        <f t="shared" si="7"/>
        <v>-2.6516596671289881E-2</v>
      </c>
      <c r="H188" s="2">
        <f t="shared" si="8"/>
        <v>-2.8999942594870012E-2</v>
      </c>
    </row>
    <row r="189" spans="2:8" ht="15" x14ac:dyDescent="0.2">
      <c r="B189" s="2">
        <v>-1.882039566901688E-2</v>
      </c>
      <c r="C189" s="1">
        <v>1.0266199659809074E-2</v>
      </c>
      <c r="D189" s="1">
        <v>8.0142699999999998</v>
      </c>
      <c r="E189" s="1"/>
      <c r="F189" s="1">
        <f t="shared" si="6"/>
        <v>2.4453517949192109E-3</v>
      </c>
      <c r="G189" s="1">
        <f t="shared" si="7"/>
        <v>-2.7374591678224688E-2</v>
      </c>
      <c r="H189" s="2">
        <f t="shared" si="8"/>
        <v>-2.9819943473143901E-2</v>
      </c>
    </row>
    <row r="190" spans="2:8" ht="15" x14ac:dyDescent="0.2">
      <c r="B190" s="2">
        <v>-1.9278715944719187E-2</v>
      </c>
      <c r="C190" s="1">
        <v>1.0334683484445308E-2</v>
      </c>
      <c r="D190" s="1">
        <v>7.8892199999999999</v>
      </c>
      <c r="E190" s="1"/>
      <c r="F190" s="1">
        <f t="shared" si="6"/>
        <v>2.4071959501629639E-3</v>
      </c>
      <c r="G190" s="1">
        <f t="shared" si="7"/>
        <v>-2.8222748404993066E-2</v>
      </c>
      <c r="H190" s="2">
        <f t="shared" si="8"/>
        <v>-3.0629944355156029E-2</v>
      </c>
    </row>
    <row r="191" spans="2:8" ht="15" x14ac:dyDescent="0.2">
      <c r="B191" s="2">
        <v>-1.9715279543459113E-2</v>
      </c>
      <c r="C191" s="1">
        <v>1.0369696673603384E-2</v>
      </c>
      <c r="D191" s="1">
        <v>7.76431</v>
      </c>
      <c r="E191" s="1"/>
      <c r="F191" s="1">
        <f t="shared" si="6"/>
        <v>2.3690828228658603E-3</v>
      </c>
      <c r="G191" s="1">
        <f t="shared" si="7"/>
        <v>-2.906086241331484E-2</v>
      </c>
      <c r="H191" s="2">
        <f t="shared" si="8"/>
        <v>-3.1429945236180701E-2</v>
      </c>
    </row>
    <row r="192" spans="2:8" ht="15" x14ac:dyDescent="0.2">
      <c r="B192" s="2">
        <v>-2.0086862792832727E-2</v>
      </c>
      <c r="C192" s="1">
        <v>1.0404264004528152E-2</v>
      </c>
      <c r="D192" s="1">
        <v>7.63781</v>
      </c>
      <c r="E192" s="1"/>
      <c r="F192" s="1">
        <f t="shared" si="6"/>
        <v>2.3304845472827715E-3</v>
      </c>
      <c r="G192" s="1">
        <f t="shared" si="7"/>
        <v>-2.9769461581137302E-2</v>
      </c>
      <c r="H192" s="2">
        <f t="shared" si="8"/>
        <v>-3.209994612842007E-2</v>
      </c>
    </row>
    <row r="193" spans="2:8" ht="15" x14ac:dyDescent="0.2">
      <c r="B193" s="2">
        <v>-2.0641621974042988E-2</v>
      </c>
      <c r="C193" s="1">
        <v>1.0484606500097068E-2</v>
      </c>
      <c r="D193" s="1">
        <v>7.5094200000000004</v>
      </c>
      <c r="E193" s="1"/>
      <c r="F193" s="1">
        <f t="shared" si="6"/>
        <v>2.2913095860012476E-3</v>
      </c>
      <c r="G193" s="1">
        <f t="shared" si="7"/>
        <v>-3.0798637447988907E-2</v>
      </c>
      <c r="H193" s="2">
        <f t="shared" si="8"/>
        <v>-3.3089947033990152E-2</v>
      </c>
    </row>
    <row r="194" spans="2:8" ht="15" x14ac:dyDescent="0.2">
      <c r="B194" s="2">
        <v>-2.1385898080981201E-2</v>
      </c>
      <c r="C194" s="1">
        <v>1.0594892139771005E-2</v>
      </c>
      <c r="D194" s="1">
        <v>7.38401</v>
      </c>
      <c r="E194" s="1"/>
      <c r="F194" s="1">
        <f t="shared" si="6"/>
        <v>2.2530438963500607E-3</v>
      </c>
      <c r="G194" s="1">
        <f t="shared" si="7"/>
        <v>-3.2176904022191394E-2</v>
      </c>
      <c r="H194" s="2">
        <f t="shared" si="8"/>
        <v>-3.4429947918541454E-2</v>
      </c>
    </row>
    <row r="195" spans="2:8" ht="15" x14ac:dyDescent="0.2">
      <c r="B195" s="2">
        <v>-2.152986313600749E-2</v>
      </c>
      <c r="C195" s="1">
        <v>1.0621159559116231E-2</v>
      </c>
      <c r="D195" s="1">
        <v>7.2474699999999999</v>
      </c>
      <c r="E195" s="1"/>
      <c r="F195" s="1">
        <f t="shared" si="6"/>
        <v>2.2113821686969783E-3</v>
      </c>
      <c r="G195" s="1">
        <f t="shared" si="7"/>
        <v>-3.2438566712898749E-2</v>
      </c>
      <c r="H195" s="2">
        <f t="shared" si="8"/>
        <v>-3.4649948881595727E-2</v>
      </c>
    </row>
    <row r="196" spans="2:8" ht="15" x14ac:dyDescent="0.2">
      <c r="B196" s="2">
        <v>-2.1514254295657936E-2</v>
      </c>
      <c r="C196" s="1">
        <v>1.0615703875643196E-2</v>
      </c>
      <c r="D196" s="1">
        <v>7.1024900000000004</v>
      </c>
      <c r="E196" s="1"/>
      <c r="F196" s="1">
        <f t="shared" ref="F196:F224" si="9">(1-2*$E$3)*D196/$E$5</f>
        <v>2.1671451885069692E-3</v>
      </c>
      <c r="G196" s="1">
        <f t="shared" ref="G196:G224" si="10">B196*2+C196</f>
        <v>-3.2412804715672677E-2</v>
      </c>
      <c r="H196" s="2">
        <f t="shared" ref="H196:H224" si="11">G196-F196</f>
        <v>-3.4579949904179647E-2</v>
      </c>
    </row>
    <row r="197" spans="2:8" ht="15" x14ac:dyDescent="0.2">
      <c r="B197" s="2">
        <v>-2.1533514798640463E-2</v>
      </c>
      <c r="C197" s="1">
        <v>1.0616089514063176E-2</v>
      </c>
      <c r="D197" s="1">
        <v>6.9775099999999997</v>
      </c>
      <c r="E197" s="1"/>
      <c r="F197" s="1">
        <f t="shared" si="9"/>
        <v>2.1290107024802933E-3</v>
      </c>
      <c r="G197" s="1">
        <f t="shared" si="10"/>
        <v>-3.245094008321775E-2</v>
      </c>
      <c r="H197" s="2">
        <f t="shared" si="11"/>
        <v>-3.4579950785698046E-2</v>
      </c>
    </row>
    <row r="198" spans="2:8" ht="15" x14ac:dyDescent="0.2">
      <c r="B198" s="2">
        <v>-2.1605788223550287E-2</v>
      </c>
      <c r="C198" s="1">
        <v>1.0612562022690035E-2</v>
      </c>
      <c r="D198" s="1">
        <v>6.8527300000000002</v>
      </c>
      <c r="E198" s="1"/>
      <c r="F198" s="1">
        <f t="shared" si="9"/>
        <v>2.0909372413952521E-3</v>
      </c>
      <c r="G198" s="1">
        <f t="shared" si="10"/>
        <v>-3.2599014424410537E-2</v>
      </c>
      <c r="H198" s="2">
        <f t="shared" si="11"/>
        <v>-3.4689951665805789E-2</v>
      </c>
    </row>
    <row r="199" spans="2:8" ht="15" x14ac:dyDescent="0.2">
      <c r="B199" s="2">
        <v>-2.1710784217635403E-2</v>
      </c>
      <c r="C199" s="1">
        <v>1.0624153178682731E-2</v>
      </c>
      <c r="D199" s="1">
        <v>6.7268800000000004</v>
      </c>
      <c r="E199" s="1"/>
      <c r="F199" s="1">
        <f t="shared" si="9"/>
        <v>2.0525372968724716E-3</v>
      </c>
      <c r="G199" s="1">
        <f t="shared" si="10"/>
        <v>-3.2797415256588074E-2</v>
      </c>
      <c r="H199" s="2">
        <f t="shared" si="11"/>
        <v>-3.4849952553460545E-2</v>
      </c>
    </row>
    <row r="200" spans="2:8" ht="15" x14ac:dyDescent="0.2">
      <c r="B200" s="2">
        <v>-2.1935140756104404E-2</v>
      </c>
      <c r="C200" s="1">
        <v>1.0654630194594389E-2</v>
      </c>
      <c r="D200" s="1">
        <v>6.6015699999999997</v>
      </c>
      <c r="E200" s="1"/>
      <c r="F200" s="1">
        <f t="shared" si="9"/>
        <v>2.0143021196921012E-3</v>
      </c>
      <c r="G200" s="1">
        <f t="shared" si="10"/>
        <v>-3.321565131761442E-2</v>
      </c>
      <c r="H200" s="2">
        <f t="shared" si="11"/>
        <v>-3.5229953437306519E-2</v>
      </c>
    </row>
    <row r="201" spans="2:8" ht="15" x14ac:dyDescent="0.2">
      <c r="B201" s="2">
        <v>-2.2944165912565144E-2</v>
      </c>
      <c r="C201" s="1">
        <v>1.09140386212468E-2</v>
      </c>
      <c r="D201" s="1">
        <v>6.4749299999999996</v>
      </c>
      <c r="E201" s="1"/>
      <c r="F201" s="1">
        <f t="shared" si="9"/>
        <v>1.9756611266498691E-3</v>
      </c>
      <c r="G201" s="1">
        <f t="shared" si="10"/>
        <v>-3.497429320388349E-2</v>
      </c>
      <c r="H201" s="2">
        <f t="shared" si="11"/>
        <v>-3.6949954330533358E-2</v>
      </c>
    </row>
    <row r="202" spans="2:8" ht="15" x14ac:dyDescent="0.2">
      <c r="B202" s="2">
        <v>-2.402666457516766E-2</v>
      </c>
      <c r="C202" s="1">
        <v>1.1101050093469855E-2</v>
      </c>
      <c r="D202" s="1">
        <v>6.3504399999999999</v>
      </c>
      <c r="E202" s="1"/>
      <c r="F202" s="1">
        <f t="shared" si="9"/>
        <v>1.9376761517301954E-3</v>
      </c>
      <c r="G202" s="1">
        <f t="shared" si="10"/>
        <v>-3.6952279056865461E-2</v>
      </c>
      <c r="H202" s="2">
        <f t="shared" si="11"/>
        <v>-3.8889955208595658E-2</v>
      </c>
    </row>
    <row r="203" spans="2:8" ht="15" x14ac:dyDescent="0.2">
      <c r="B203" s="2">
        <v>-2.5205122480899803E-2</v>
      </c>
      <c r="C203" s="1">
        <v>1.1308991425045092E-2</v>
      </c>
      <c r="D203" s="1">
        <v>6.2227100000000002</v>
      </c>
      <c r="E203" s="1"/>
      <c r="F203" s="1">
        <f t="shared" si="9"/>
        <v>1.8987025727560615E-3</v>
      </c>
      <c r="G203" s="1">
        <f t="shared" si="10"/>
        <v>-3.9101253536754511E-2</v>
      </c>
      <c r="H203" s="2">
        <f t="shared" si="11"/>
        <v>-4.0999956109510571E-2</v>
      </c>
    </row>
    <row r="204" spans="2:8" ht="15" x14ac:dyDescent="0.2">
      <c r="B204" s="2">
        <v>-2.6070155622676179E-2</v>
      </c>
      <c r="C204" s="1">
        <v>1.1501013880581203E-2</v>
      </c>
      <c r="D204" s="1">
        <v>6.0980299999999996</v>
      </c>
      <c r="E204" s="1"/>
      <c r="F204" s="1">
        <f t="shared" si="9"/>
        <v>1.8606596241418365E-3</v>
      </c>
      <c r="G204" s="1">
        <f t="shared" si="10"/>
        <v>-4.0639297364771156E-2</v>
      </c>
      <c r="H204" s="2">
        <f t="shared" si="11"/>
        <v>-4.2499956988912992E-2</v>
      </c>
    </row>
    <row r="205" spans="2:8" ht="15" x14ac:dyDescent="0.2">
      <c r="B205" s="2">
        <v>-2.7115109588981699E-2</v>
      </c>
      <c r="C205" s="1">
        <v>1.169267964953067E-2</v>
      </c>
      <c r="D205" s="1">
        <v>5.9726999999999997</v>
      </c>
      <c r="E205" s="1"/>
      <c r="F205" s="1">
        <f t="shared" si="9"/>
        <v>1.8224183444673027E-3</v>
      </c>
      <c r="G205" s="1">
        <f t="shared" si="10"/>
        <v>-4.2537539528432727E-2</v>
      </c>
      <c r="H205" s="2">
        <f t="shared" si="11"/>
        <v>-4.4359957872900029E-2</v>
      </c>
    </row>
    <row r="206" spans="2:8" ht="15" x14ac:dyDescent="0.2">
      <c r="B206" s="2">
        <v>-2.8199564579162027E-2</v>
      </c>
      <c r="C206" s="1">
        <v>1.188369226512017E-2</v>
      </c>
      <c r="D206" s="1">
        <v>5.8484999999999996</v>
      </c>
      <c r="E206" s="1"/>
      <c r="F206" s="1">
        <f t="shared" si="9"/>
        <v>1.7845218557129973E-3</v>
      </c>
      <c r="G206" s="1">
        <f t="shared" si="10"/>
        <v>-4.4515436893203884E-2</v>
      </c>
      <c r="H206" s="2">
        <f t="shared" si="11"/>
        <v>-4.6299958748916882E-2</v>
      </c>
    </row>
    <row r="207" spans="2:8" ht="15" x14ac:dyDescent="0.2">
      <c r="B207" s="2">
        <v>-2.9106028391512384E-2</v>
      </c>
      <c r="C207" s="1">
        <v>1.2038063440445019E-2</v>
      </c>
      <c r="D207" s="1">
        <v>5.7221399999999996</v>
      </c>
      <c r="E207" s="1"/>
      <c r="F207" s="1">
        <f t="shared" si="9"/>
        <v>1.745966297589052E-3</v>
      </c>
      <c r="G207" s="1">
        <f t="shared" si="10"/>
        <v>-4.6173993342579753E-2</v>
      </c>
      <c r="H207" s="2">
        <f t="shared" si="11"/>
        <v>-4.7919959640168805E-2</v>
      </c>
    </row>
    <row r="208" spans="2:8" ht="15" x14ac:dyDescent="0.2">
      <c r="B208" s="2">
        <v>-3.031588216190053E-2</v>
      </c>
      <c r="C208" s="1">
        <v>1.2248317444466797E-2</v>
      </c>
      <c r="D208" s="1">
        <v>5.5928399999999998</v>
      </c>
      <c r="E208" s="1"/>
      <c r="F208" s="1">
        <f t="shared" si="9"/>
        <v>1.7065136728230965E-3</v>
      </c>
      <c r="G208" s="1">
        <f t="shared" si="10"/>
        <v>-4.8383446879334262E-2</v>
      </c>
      <c r="H208" s="2">
        <f t="shared" si="11"/>
        <v>-5.0089960552157357E-2</v>
      </c>
    </row>
    <row r="209" spans="2:8" ht="15" x14ac:dyDescent="0.2">
      <c r="B209" s="2">
        <v>-3.0948721427819646E-2</v>
      </c>
      <c r="C209" s="1">
        <v>1.22955737849042E-2</v>
      </c>
      <c r="D209" s="1">
        <v>5.46692</v>
      </c>
      <c r="E209" s="1"/>
      <c r="F209" s="1">
        <f t="shared" si="9"/>
        <v>1.6680923695707446E-3</v>
      </c>
      <c r="G209" s="1">
        <f t="shared" si="10"/>
        <v>-4.9601869070735091E-2</v>
      </c>
      <c r="H209" s="2">
        <f t="shared" si="11"/>
        <v>-5.1269961440305836E-2</v>
      </c>
    </row>
    <row r="210" spans="2:8" ht="15" x14ac:dyDescent="0.2">
      <c r="B210" s="2">
        <v>-3.1523761336286968E-2</v>
      </c>
      <c r="C210" s="1">
        <v>1.2317719621256315E-2</v>
      </c>
      <c r="D210" s="1">
        <v>5.3426</v>
      </c>
      <c r="E210" s="1"/>
      <c r="F210" s="1">
        <f t="shared" si="9"/>
        <v>1.6301592658514595E-3</v>
      </c>
      <c r="G210" s="1">
        <f t="shared" si="10"/>
        <v>-5.0729803051317621E-2</v>
      </c>
      <c r="H210" s="2">
        <f t="shared" si="11"/>
        <v>-5.2359962317169079E-2</v>
      </c>
    </row>
    <row r="211" spans="2:8" ht="15" x14ac:dyDescent="0.2">
      <c r="B211" s="2">
        <v>-3.1951118641578284E-2</v>
      </c>
      <c r="C211" s="1">
        <v>1.2324509405209273E-2</v>
      </c>
      <c r="D211" s="1">
        <v>5.2183099999999998</v>
      </c>
      <c r="E211" s="1"/>
      <c r="F211" s="1">
        <f t="shared" si="9"/>
        <v>1.5922353158734192E-3</v>
      </c>
      <c r="G211" s="1">
        <f t="shared" si="10"/>
        <v>-5.1577727877947295E-2</v>
      </c>
      <c r="H211" s="2">
        <f t="shared" si="11"/>
        <v>-5.3169963193820717E-2</v>
      </c>
    </row>
    <row r="212" spans="2:8" ht="15" x14ac:dyDescent="0.2">
      <c r="B212" s="2">
        <v>-3.2427688024770557E-2</v>
      </c>
      <c r="C212" s="1">
        <v>1.2369216826240153E-2</v>
      </c>
      <c r="D212" s="1">
        <v>5.0923600000000002</v>
      </c>
      <c r="E212" s="1"/>
      <c r="F212" s="1">
        <f t="shared" si="9"/>
        <v>1.5538048588798223E-3</v>
      </c>
      <c r="G212" s="1">
        <f t="shared" si="10"/>
        <v>-5.2486159223300959E-2</v>
      </c>
      <c r="H212" s="2">
        <f t="shared" si="11"/>
        <v>-5.4039964082180779E-2</v>
      </c>
    </row>
    <row r="213" spans="2:8" ht="15" x14ac:dyDescent="0.2">
      <c r="B213" s="2">
        <v>-3.3581765762115551E-2</v>
      </c>
      <c r="C213" s="1">
        <v>1.2529160650444692E-2</v>
      </c>
      <c r="D213" s="1">
        <v>4.96713</v>
      </c>
      <c r="E213" s="1"/>
      <c r="F213" s="1">
        <f t="shared" si="9"/>
        <v>1.5155940916761052E-3</v>
      </c>
      <c r="G213" s="1">
        <f t="shared" si="10"/>
        <v>-5.4634370873786406E-2</v>
      </c>
      <c r="H213" s="2">
        <f t="shared" si="11"/>
        <v>-5.6149964965462512E-2</v>
      </c>
    </row>
    <row r="214" spans="2:8" ht="15" x14ac:dyDescent="0.2">
      <c r="B214" s="2">
        <v>-3.5219615788423767E-2</v>
      </c>
      <c r="C214" s="1">
        <v>1.2766807721091632E-2</v>
      </c>
      <c r="D214" s="1">
        <v>4.8424199999999997</v>
      </c>
      <c r="E214" s="1"/>
      <c r="F214" s="1">
        <f t="shared" si="9"/>
        <v>1.4775419893206349E-3</v>
      </c>
      <c r="G214" s="1">
        <f t="shared" si="10"/>
        <v>-5.7672423855755897E-2</v>
      </c>
      <c r="H214" s="2">
        <f t="shared" si="11"/>
        <v>-5.9149965845076535E-2</v>
      </c>
    </row>
    <row r="215" spans="2:8" ht="15" x14ac:dyDescent="0.2">
      <c r="B215" s="2">
        <v>-3.7560401885317292E-2</v>
      </c>
      <c r="C215" s="1">
        <v>1.3100125545946646E-2</v>
      </c>
      <c r="D215" s="1">
        <v>4.7170500000000004</v>
      </c>
      <c r="E215" s="1"/>
      <c r="F215" s="1">
        <f t="shared" si="9"/>
        <v>1.4392885046577747E-3</v>
      </c>
      <c r="G215" s="1">
        <f t="shared" si="10"/>
        <v>-6.2020678224687938E-2</v>
      </c>
      <c r="H215" s="2">
        <f t="shared" si="11"/>
        <v>-6.3459966729345715E-2</v>
      </c>
    </row>
    <row r="216" spans="2:8" ht="15" x14ac:dyDescent="0.2">
      <c r="B216" s="2">
        <v>-3.8702872103755122E-2</v>
      </c>
      <c r="C216" s="1">
        <v>1.3287196079909696E-2</v>
      </c>
      <c r="D216" s="1">
        <v>4.5929399999999996</v>
      </c>
      <c r="E216" s="1"/>
      <c r="F216" s="1">
        <f t="shared" si="9"/>
        <v>1.4014194771272044E-3</v>
      </c>
      <c r="G216" s="1">
        <f t="shared" si="10"/>
        <v>-6.4118548127600553E-2</v>
      </c>
      <c r="H216" s="2">
        <f t="shared" si="11"/>
        <v>-6.5519967604727752E-2</v>
      </c>
    </row>
    <row r="217" spans="2:8" ht="15" x14ac:dyDescent="0.2">
      <c r="B217" s="2">
        <v>-3.9503376198492611E-2</v>
      </c>
      <c r="C217" s="1">
        <v>1.3400328263836813E-2</v>
      </c>
      <c r="D217" s="1">
        <v>4.4688100000000004</v>
      </c>
      <c r="E217" s="1"/>
      <c r="F217" s="1">
        <f t="shared" si="9"/>
        <v>1.3635443471024709E-3</v>
      </c>
      <c r="G217" s="1">
        <f t="shared" si="10"/>
        <v>-6.5606424133148405E-2</v>
      </c>
      <c r="H217" s="2">
        <f t="shared" si="11"/>
        <v>-6.6969968480250872E-2</v>
      </c>
    </row>
    <row r="218" spans="2:8" ht="15" x14ac:dyDescent="0.2">
      <c r="B218" s="2">
        <v>-4.0549893769323081E-2</v>
      </c>
      <c r="C218" s="1">
        <v>1.355431264266835E-2</v>
      </c>
      <c r="D218" s="1">
        <v>4.3408300000000004</v>
      </c>
      <c r="E218" s="1"/>
      <c r="F218" s="1">
        <f t="shared" si="9"/>
        <v>1.3244944869512955E-3</v>
      </c>
      <c r="G218" s="1">
        <f t="shared" si="10"/>
        <v>-6.7545474895977814E-2</v>
      </c>
      <c r="H218" s="2">
        <f t="shared" si="11"/>
        <v>-6.8869969382929108E-2</v>
      </c>
    </row>
    <row r="219" spans="2:8" ht="15" x14ac:dyDescent="0.2">
      <c r="B219" s="2">
        <v>-4.2148996981960736E-2</v>
      </c>
      <c r="C219" s="1">
        <v>1.3774676626889571E-2</v>
      </c>
      <c r="D219" s="1">
        <v>4.2168099999999997</v>
      </c>
      <c r="E219" s="1"/>
      <c r="F219" s="1">
        <f t="shared" si="9"/>
        <v>1.2866529206444601E-3</v>
      </c>
      <c r="G219" s="1">
        <f t="shared" si="10"/>
        <v>-7.0523317337031904E-2</v>
      </c>
      <c r="H219" s="2">
        <f t="shared" si="11"/>
        <v>-7.1809970257676367E-2</v>
      </c>
    </row>
    <row r="220" spans="2:8" ht="15" x14ac:dyDescent="0.2">
      <c r="B220" s="2">
        <v>-4.3702962955910869E-2</v>
      </c>
      <c r="C220" s="1">
        <v>1.402439082166918E-2</v>
      </c>
      <c r="D220" s="1">
        <v>4.0915600000000003</v>
      </c>
      <c r="E220" s="1"/>
      <c r="F220" s="1">
        <f t="shared" si="9"/>
        <v>1.24843605094658E-3</v>
      </c>
      <c r="G220" s="1">
        <f t="shared" si="10"/>
        <v>-7.3381535090152564E-2</v>
      </c>
      <c r="H220" s="2">
        <f t="shared" si="11"/>
        <v>-7.462997114109915E-2</v>
      </c>
    </row>
    <row r="221" spans="2:8" ht="15" x14ac:dyDescent="0.2">
      <c r="B221" s="2">
        <v>-4.5460192230460279E-2</v>
      </c>
      <c r="C221" s="1">
        <v>1.430096421126731E-2</v>
      </c>
      <c r="D221" s="1">
        <v>3.9674</v>
      </c>
      <c r="E221" s="1"/>
      <c r="F221" s="1">
        <f t="shared" si="9"/>
        <v>1.2105517671806012E-3</v>
      </c>
      <c r="G221" s="1">
        <f t="shared" si="10"/>
        <v>-7.661942024965325E-2</v>
      </c>
      <c r="H221" s="2">
        <f t="shared" si="11"/>
        <v>-7.7829972016833851E-2</v>
      </c>
    </row>
    <row r="222" spans="2:8" ht="15" x14ac:dyDescent="0.2">
      <c r="B222" s="2">
        <v>-4.656465954993131E-2</v>
      </c>
      <c r="C222" s="1">
        <v>1.4441726866852906E-2</v>
      </c>
      <c r="D222" s="1">
        <v>3.8422999999999998</v>
      </c>
      <c r="E222" s="1"/>
      <c r="F222" s="1">
        <f t="shared" si="9"/>
        <v>1.172380666188946E-3</v>
      </c>
      <c r="G222" s="1">
        <f t="shared" si="10"/>
        <v>-7.8687592233009709E-2</v>
      </c>
      <c r="H222" s="2">
        <f t="shared" si="11"/>
        <v>-7.9859972899198661E-2</v>
      </c>
    </row>
    <row r="223" spans="2:8" ht="15" x14ac:dyDescent="0.2">
      <c r="B223" s="2">
        <v>-4.8651925926161424E-2</v>
      </c>
      <c r="C223" s="1">
        <v>1.4758234099202178E-2</v>
      </c>
      <c r="D223" s="1">
        <v>3.7176800000000001</v>
      </c>
      <c r="E223" s="1"/>
      <c r="F223" s="1">
        <f t="shared" si="9"/>
        <v>1.1343560250572109E-3</v>
      </c>
      <c r="G223" s="1">
        <f t="shared" si="10"/>
        <v>-8.2545617753120665E-2</v>
      </c>
      <c r="H223" s="2">
        <f t="shared" si="11"/>
        <v>-8.3679973778177874E-2</v>
      </c>
    </row>
    <row r="224" spans="2:8" ht="15" x14ac:dyDescent="0.2">
      <c r="B224" s="2">
        <v>-5.1795654496573029E-2</v>
      </c>
      <c r="C224" s="1">
        <v>1.5277555872480302E-2</v>
      </c>
      <c r="D224" s="1">
        <v>3.5926999999999998</v>
      </c>
      <c r="E224" s="1"/>
      <c r="F224" s="1">
        <f t="shared" si="9"/>
        <v>1.0962215390305354E-3</v>
      </c>
      <c r="G224" s="1">
        <f t="shared" si="10"/>
        <v>-8.831375312066575E-2</v>
      </c>
      <c r="H224" s="2">
        <f t="shared" si="11"/>
        <v>-8.9409974659696287E-2</v>
      </c>
    </row>
  </sheetData>
  <phoneticPr fontId="1" type="noConversion"/>
  <hyperlinks>
    <hyperlink ref="G2" r:id="rId1" display="javascript:;" xr:uid="{88C736A8-0206-4FDC-AACC-46DDA9D341F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wanli</dc:creator>
  <cp:lastModifiedBy>wanli</cp:lastModifiedBy>
  <dcterms:created xsi:type="dcterms:W3CDTF">2022-08-27T11:41:23Z</dcterms:created>
  <dcterms:modified xsi:type="dcterms:W3CDTF">2022-08-29T13:51:16Z</dcterms:modified>
</cp:coreProperties>
</file>