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0369218/Downloads/"/>
    </mc:Choice>
  </mc:AlternateContent>
  <xr:revisionPtr revIDLastSave="0" documentId="13_ncr:1_{81C1E080-0B15-D142-B6FA-8D1DD0A09B1E}" xr6:coauthVersionLast="46" xr6:coauthVersionMax="46" xr10:uidLastSave="{00000000-0000-0000-0000-000000000000}"/>
  <bookViews>
    <workbookView xWindow="140" yWindow="3120" windowWidth="23000" windowHeight="17440" xr2:uid="{AE3E6964-660E-D04E-9B11-DBC54BDE77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B11" i="1"/>
</calcChain>
</file>

<file path=xl/sharedStrings.xml><?xml version="1.0" encoding="utf-8"?>
<sst xmlns="http://schemas.openxmlformats.org/spreadsheetml/2006/main" count="22" uniqueCount="22">
  <si>
    <t>Dataset</t>
  </si>
  <si>
    <t>No. of cells</t>
  </si>
  <si>
    <t>No. of genes</t>
  </si>
  <si>
    <t>No. of cell populations</t>
  </si>
  <si>
    <t>Protocol</t>
  </si>
  <si>
    <r>
      <t>Signac median F1 score</t>
    </r>
    <r>
      <rPr>
        <b/>
        <vertAlign val="superscript"/>
        <sz val="12"/>
        <color rgb="FF000000"/>
        <rFont val="Times New Roman"/>
        <family val="1"/>
      </rPr>
      <t>†</t>
    </r>
  </si>
  <si>
    <t>PbmcBench pbmc1.10Xv2</t>
  </si>
  <si>
    <t>10XV2</t>
  </si>
  <si>
    <t>PbmcBench pbmc1.10Xv3</t>
  </si>
  <si>
    <t>10XV3</t>
  </si>
  <si>
    <t>PbmcBench pbmc1.CL</t>
  </si>
  <si>
    <t>CEL-seq2</t>
  </si>
  <si>
    <t>PbmcBench pbmc1.DR</t>
  </si>
  <si>
    <t>Drop-seq</t>
  </si>
  <si>
    <t>PbmcBench pbmc1.iD</t>
  </si>
  <si>
    <t>inDrop</t>
  </si>
  <si>
    <t>PbmcBench pbmc1.SM2</t>
  </si>
  <si>
    <t>SMART-Seq2</t>
  </si>
  <si>
    <t>PbmcBench pbmc1.SW</t>
  </si>
  <si>
    <t>Seq-Well</t>
  </si>
  <si>
    <t>Average</t>
  </si>
  <si>
    <t>No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</si>
</sst>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3" fontId="0" fillId="0" borderId="0" xfId="0" applyNumberFormat="1"/>
    <xf numFmtId="3" fontId="4" fillId="0" borderId="4" xfId="0" applyNumberFormat="1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4893-DCDA-6847-989E-4296580AF313}">
  <dimension ref="A1:F13"/>
  <sheetViews>
    <sheetView tabSelected="1" workbookViewId="0">
      <selection activeCell="G17" sqref="G17"/>
    </sheetView>
  </sheetViews>
  <sheetFormatPr baseColWidth="10" defaultRowHeight="16" x14ac:dyDescent="0.2"/>
  <cols>
    <col min="1" max="1" width="20" customWidth="1"/>
    <col min="2" max="2" width="13.1640625" customWidth="1"/>
    <col min="3" max="3" width="22.1640625" customWidth="1"/>
    <col min="4" max="5" width="18" customWidth="1"/>
    <col min="6" max="6" width="16.83203125" customWidth="1"/>
  </cols>
  <sheetData>
    <row r="1" spans="1:6" ht="3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6" thickTop="1" thickBot="1" x14ac:dyDescent="0.25">
      <c r="A2" s="3" t="s">
        <v>6</v>
      </c>
      <c r="B2" s="5">
        <v>6444</v>
      </c>
      <c r="C2" s="5">
        <v>33694</v>
      </c>
      <c r="D2" s="6">
        <v>9</v>
      </c>
      <c r="E2" s="6" t="s">
        <v>7</v>
      </c>
      <c r="F2" s="6">
        <v>0.73</v>
      </c>
    </row>
    <row r="3" spans="1:6" ht="35" thickBot="1" x14ac:dyDescent="0.25">
      <c r="A3" s="3" t="s">
        <v>8</v>
      </c>
      <c r="B3" s="5">
        <v>3222</v>
      </c>
      <c r="C3" s="5">
        <v>33694</v>
      </c>
      <c r="D3" s="6">
        <v>8</v>
      </c>
      <c r="E3" s="6" t="s">
        <v>9</v>
      </c>
      <c r="F3" s="6">
        <v>0.78</v>
      </c>
    </row>
    <row r="4" spans="1:6" ht="18" thickBot="1" x14ac:dyDescent="0.25">
      <c r="A4" s="3" t="s">
        <v>10</v>
      </c>
      <c r="B4" s="7">
        <v>253</v>
      </c>
      <c r="C4" s="5">
        <v>33694</v>
      </c>
      <c r="D4" s="6">
        <v>7</v>
      </c>
      <c r="E4" s="6" t="s">
        <v>11</v>
      </c>
      <c r="F4" s="6">
        <v>0.78</v>
      </c>
    </row>
    <row r="5" spans="1:6" ht="18" thickBot="1" x14ac:dyDescent="0.25">
      <c r="A5" s="3" t="s">
        <v>12</v>
      </c>
      <c r="B5" s="5">
        <v>3222</v>
      </c>
      <c r="C5" s="5">
        <v>33694</v>
      </c>
      <c r="D5" s="6">
        <v>9</v>
      </c>
      <c r="E5" s="6" t="s">
        <v>13</v>
      </c>
      <c r="F5" s="6">
        <v>0.8</v>
      </c>
    </row>
    <row r="6" spans="1:6" ht="18" thickBot="1" x14ac:dyDescent="0.25">
      <c r="A6" s="3" t="s">
        <v>14</v>
      </c>
      <c r="B6" s="5">
        <v>3222</v>
      </c>
      <c r="C6" s="5">
        <v>33694</v>
      </c>
      <c r="D6" s="6">
        <v>7</v>
      </c>
      <c r="E6" s="6" t="s">
        <v>15</v>
      </c>
      <c r="F6" s="6">
        <v>0.78</v>
      </c>
    </row>
    <row r="7" spans="1:6" ht="35" thickBot="1" x14ac:dyDescent="0.25">
      <c r="A7" s="3" t="s">
        <v>16</v>
      </c>
      <c r="B7" s="7">
        <v>253</v>
      </c>
      <c r="C7" s="5">
        <v>33694</v>
      </c>
      <c r="D7" s="6">
        <v>6</v>
      </c>
      <c r="E7" s="6" t="s">
        <v>17</v>
      </c>
      <c r="F7" s="6">
        <v>0.78</v>
      </c>
    </row>
    <row r="8" spans="1:6" ht="35" thickBot="1" x14ac:dyDescent="0.25">
      <c r="A8" s="3" t="s">
        <v>18</v>
      </c>
      <c r="B8" s="5">
        <v>3176</v>
      </c>
      <c r="C8" s="5">
        <v>33694</v>
      </c>
      <c r="D8" s="6">
        <v>7</v>
      </c>
      <c r="E8" s="6" t="s">
        <v>19</v>
      </c>
      <c r="F8" s="6">
        <v>0.77</v>
      </c>
    </row>
    <row r="10" spans="1:6" x14ac:dyDescent="0.2">
      <c r="B10" t="s">
        <v>21</v>
      </c>
      <c r="F10" t="s">
        <v>20</v>
      </c>
    </row>
    <row r="11" spans="1:6" x14ac:dyDescent="0.2">
      <c r="B11" s="4">
        <f>SUM(B2:B8)</f>
        <v>19792</v>
      </c>
      <c r="F11">
        <f>AVERAGE(F2:F8)</f>
        <v>0.77428571428571424</v>
      </c>
    </row>
    <row r="13" spans="1:6" x14ac:dyDescent="0.2">
      <c r="B1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19713216F8A545804BADBBA71EDF63" ma:contentTypeVersion="11" ma:contentTypeDescription="Create a new document." ma:contentTypeScope="" ma:versionID="b0d26c0269356a443567fd0a021d0517">
  <xsd:schema xmlns:xsd="http://www.w3.org/2001/XMLSchema" xmlns:xs="http://www.w3.org/2001/XMLSchema" xmlns:p="http://schemas.microsoft.com/office/2006/metadata/properties" xmlns:ns2="b6104699-fb6d-4161-b6e5-6b5e3e9fb299" xmlns:ns3="9e7a43e5-ecee-4e79-b0dc-9d225cf77b22" targetNamespace="http://schemas.microsoft.com/office/2006/metadata/properties" ma:root="true" ma:fieldsID="5492d340c6837c98f99cdddc6d3f2881" ns2:_="" ns3:_="">
    <xsd:import namespace="b6104699-fb6d-4161-b6e5-6b5e3e9fb299"/>
    <xsd:import namespace="9e7a43e5-ecee-4e79-b0dc-9d225cf77b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04699-fb6d-4161-b6e5-6b5e3e9fb2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a43e5-ecee-4e79-b0dc-9d225cf77b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B8FB71-12CB-432E-BA98-AB8AF9405948}"/>
</file>

<file path=customXml/itemProps2.xml><?xml version="1.0" encoding="utf-8"?>
<ds:datastoreItem xmlns:ds="http://schemas.openxmlformats.org/officeDocument/2006/customXml" ds:itemID="{3A5237FB-13C2-40AF-8E09-C725DD6FE361}"/>
</file>

<file path=customXml/itemProps3.xml><?xml version="1.0" encoding="utf-8"?>
<ds:datastoreItem xmlns:ds="http://schemas.openxmlformats.org/officeDocument/2006/customXml" ds:itemID="{A9543D4C-C0C5-4DE0-B89E-97596BF3EE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 Chamberlain</dc:creator>
  <cp:lastModifiedBy>Mathew Chamberlain</cp:lastModifiedBy>
  <dcterms:created xsi:type="dcterms:W3CDTF">2021-02-05T22:49:26Z</dcterms:created>
  <dcterms:modified xsi:type="dcterms:W3CDTF">2021-02-05T23:17:29Z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0x0101003919713216F8A545804BADBBA71EDF63</vt:lpwstr>
  </property>
</Properties>
</file>