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4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<sst xmlns="http://schemas.openxmlformats.org/spreadsheetml/2006/main" count="36">
  <si>
    <r>
      <rPr>
        <b/>
        <sz val="10"/>
        <color theme="1"/>
        <rFont val="Times New Roman Bold"/>
        <charset val="134"/>
      </rPr>
      <t>Table S4</t>
    </r>
    <r>
      <rPr>
        <sz val="10"/>
        <color theme="1"/>
        <rFont val="Times New Roman"/>
        <charset val="134"/>
      </rPr>
      <t xml:space="preserve"> The Statistical Results of PET/MR-derived Texture Features and Clinical Characteristics</t>
    </r>
  </si>
  <si>
    <t>Texture features</t>
  </si>
  <si>
    <t>Age</t>
  </si>
  <si>
    <t>Sex</t>
  </si>
  <si>
    <t>Grade (II-III and IV)</t>
  </si>
  <si>
    <t xml:space="preserve">MGMT </t>
  </si>
  <si>
    <t xml:space="preserve">1p19q </t>
  </si>
  <si>
    <t>EGFR</t>
  </si>
  <si>
    <t>Statistic</t>
  </si>
  <si>
    <r>
      <rPr>
        <i/>
        <sz val="10"/>
        <color theme="1"/>
        <rFont val="Times New Roman"/>
        <charset val="134"/>
      </rPr>
      <t>P</t>
    </r>
    <r>
      <rPr>
        <sz val="10"/>
        <color theme="1"/>
        <rFont val="Times New Roman"/>
        <charset val="134"/>
      </rPr>
      <t xml:space="preserve"> value</t>
    </r>
  </si>
  <si>
    <t>PET</t>
  </si>
  <si>
    <t>Sphericity</t>
  </si>
  <si>
    <t>0.044**</t>
  </si>
  <si>
    <t>0.035**</t>
  </si>
  <si>
    <t>0.018**</t>
  </si>
  <si>
    <t>T2 WI</t>
  </si>
  <si>
    <t>Elongation</t>
  </si>
  <si>
    <t>0.026**</t>
  </si>
  <si>
    <t xml:space="preserve">Kurtosis </t>
  </si>
  <si>
    <t>0.043**</t>
  </si>
  <si>
    <t>Busyness</t>
  </si>
  <si>
    <t>0.048**</t>
  </si>
  <si>
    <t>Strength</t>
  </si>
  <si>
    <t>0.032**</t>
  </si>
  <si>
    <t>T1-CE</t>
  </si>
  <si>
    <t>Surface Area</t>
  </si>
  <si>
    <t>0.015**</t>
  </si>
  <si>
    <t>Flatness</t>
  </si>
  <si>
    <t xml:space="preserve">Total Energy </t>
  </si>
  <si>
    <t>0.049**</t>
  </si>
  <si>
    <t xml:space="preserve">Entropy </t>
  </si>
  <si>
    <t>0.047**</t>
  </si>
  <si>
    <t>Variance</t>
  </si>
  <si>
    <t>Complexity</t>
  </si>
  <si>
    <t>0.003**</t>
  </si>
  <si>
    <r>
      <rPr>
        <sz val="10"/>
        <color theme="1"/>
        <rFont val="Times New Roman"/>
        <charset val="134"/>
      </rPr>
      <t>**</t>
    </r>
    <r>
      <rPr>
        <i/>
        <sz val="10"/>
        <color theme="1"/>
        <rFont val="Times New Roman"/>
        <charset val="134"/>
      </rPr>
      <t>P</t>
    </r>
    <r>
      <rPr>
        <sz val="10"/>
        <color theme="1"/>
        <rFont val="方正书宋_GBK"/>
        <charset val="134"/>
      </rPr>
      <t>＜</t>
    </r>
    <r>
      <rPr>
        <sz val="10"/>
        <color theme="1"/>
        <rFont val="Times New Roman"/>
        <charset val="134"/>
      </rPr>
      <t xml:space="preserve">0.05, the difference was statistically significant. </t>
    </r>
  </si>
</sst>
</file>

<file path=xl/styles.xml><?xml version="1.0" encoding="utf-8"?>
<styleSheet xmlns="http://schemas.openxmlformats.org/spreadsheetml/2006/main">
  <numFmts count="5">
    <numFmt numFmtId="176" formatCode="0.0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color theme="1"/>
      <name val="宋体"/>
      <charset val="134"/>
      <scheme val="minor"/>
    </font>
    <font>
      <sz val="10"/>
      <color theme="1"/>
      <name val="Arial Regular"/>
      <charset val="134"/>
    </font>
    <font>
      <b/>
      <sz val="10"/>
      <color theme="1"/>
      <name val="Times New Roman Bold"/>
      <charset val="134"/>
    </font>
    <font>
      <sz val="10"/>
      <color theme="1"/>
      <name val="Times New Roman Bold"/>
      <charset val="134"/>
    </font>
    <font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4" fillId="25" borderId="12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O20"/>
  <sheetViews>
    <sheetView tabSelected="1" workbookViewId="0">
      <selection activeCell="A1" sqref="$A1:$XFD1"/>
    </sheetView>
  </sheetViews>
  <sheetFormatPr defaultColWidth="9.14285714285714" defaultRowHeight="17.6"/>
  <cols>
    <col min="3" max="3" width="12.1964285714286" customWidth="1"/>
  </cols>
  <sheetData>
    <row r="2" ht="20" customHeight="1"/>
    <row r="3" spans="2:15">
      <c r="B3" s="4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17" customHeight="1" spans="2: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="1" customFormat="1" ht="16" customHeight="1" spans="2:15">
      <c r="B5" s="7" t="s">
        <v>1</v>
      </c>
      <c r="C5" s="7"/>
      <c r="D5" s="7" t="s">
        <v>2</v>
      </c>
      <c r="E5" s="7"/>
      <c r="F5" s="20" t="s">
        <v>3</v>
      </c>
      <c r="G5" s="20"/>
      <c r="H5" s="20" t="s">
        <v>4</v>
      </c>
      <c r="I5" s="20"/>
      <c r="J5" s="22" t="s">
        <v>5</v>
      </c>
      <c r="K5" s="22"/>
      <c r="L5" s="22" t="s">
        <v>6</v>
      </c>
      <c r="M5" s="22"/>
      <c r="N5" s="23" t="s">
        <v>7</v>
      </c>
      <c r="O5" s="23"/>
    </row>
    <row r="6" s="2" customFormat="1" ht="18.35" spans="2:15">
      <c r="B6" s="8"/>
      <c r="C6" s="8"/>
      <c r="D6" s="9" t="s">
        <v>8</v>
      </c>
      <c r="E6" s="21" t="s">
        <v>9</v>
      </c>
      <c r="F6" s="9" t="s">
        <v>8</v>
      </c>
      <c r="G6" s="21" t="s">
        <v>9</v>
      </c>
      <c r="H6" s="9" t="s">
        <v>8</v>
      </c>
      <c r="I6" s="21" t="s">
        <v>9</v>
      </c>
      <c r="J6" s="9" t="s">
        <v>8</v>
      </c>
      <c r="K6" s="21" t="s">
        <v>9</v>
      </c>
      <c r="L6" s="9" t="s">
        <v>8</v>
      </c>
      <c r="M6" s="21" t="s">
        <v>9</v>
      </c>
      <c r="N6" s="9" t="s">
        <v>8</v>
      </c>
      <c r="O6" s="21" t="s">
        <v>9</v>
      </c>
    </row>
    <row r="7" s="3" customFormat="1" spans="2:15">
      <c r="B7" s="10" t="s">
        <v>10</v>
      </c>
      <c r="C7" s="11" t="s">
        <v>11</v>
      </c>
      <c r="D7" s="12">
        <v>-0.138</v>
      </c>
      <c r="E7" s="12">
        <v>0.891</v>
      </c>
      <c r="F7" s="12">
        <v>2.133</v>
      </c>
      <c r="G7" s="12" t="s">
        <v>12</v>
      </c>
      <c r="H7" s="12">
        <v>0.392</v>
      </c>
      <c r="I7" s="12">
        <v>0.699</v>
      </c>
      <c r="J7" s="12">
        <v>-1.149</v>
      </c>
      <c r="K7" s="12">
        <v>0.25</v>
      </c>
      <c r="L7" s="12">
        <v>0.331</v>
      </c>
      <c r="M7" s="12">
        <v>0.848</v>
      </c>
      <c r="N7" s="12">
        <v>-0.197</v>
      </c>
      <c r="O7" s="12">
        <v>0.844</v>
      </c>
    </row>
    <row r="8" s="3" customFormat="1" spans="2:15">
      <c r="B8" s="13"/>
      <c r="C8" s="14" t="s">
        <v>11</v>
      </c>
      <c r="D8" s="12">
        <v>0.221</v>
      </c>
      <c r="E8" s="12">
        <v>0.827</v>
      </c>
      <c r="F8" s="12">
        <v>1.934</v>
      </c>
      <c r="G8" s="12">
        <v>0.066</v>
      </c>
      <c r="H8" s="12">
        <v>0.541</v>
      </c>
      <c r="I8" s="12">
        <f>0.595</f>
        <v>0.595</v>
      </c>
      <c r="J8" s="12">
        <v>2.266</v>
      </c>
      <c r="K8" s="12" t="s">
        <v>13</v>
      </c>
      <c r="L8" s="12">
        <v>8.026</v>
      </c>
      <c r="M8" s="12" t="s">
        <v>14</v>
      </c>
      <c r="N8" s="12">
        <v>-1.776</v>
      </c>
      <c r="O8" s="12">
        <v>0.103</v>
      </c>
    </row>
    <row r="9" s="3" customFormat="1" spans="2:15">
      <c r="B9" s="13" t="s">
        <v>15</v>
      </c>
      <c r="C9" s="14" t="s">
        <v>16</v>
      </c>
      <c r="D9" s="12">
        <v>-2.385</v>
      </c>
      <c r="E9" s="12" t="s">
        <v>17</v>
      </c>
      <c r="F9" s="12">
        <v>-1.113</v>
      </c>
      <c r="G9" s="12">
        <v>0.285</v>
      </c>
      <c r="H9" s="12">
        <v>-0.249</v>
      </c>
      <c r="I9" s="12">
        <v>0.806</v>
      </c>
      <c r="J9" s="12">
        <v>-0.414</v>
      </c>
      <c r="K9" s="12">
        <v>0.683</v>
      </c>
      <c r="L9" s="12">
        <v>0.193</v>
      </c>
      <c r="M9" s="12">
        <v>0.908</v>
      </c>
      <c r="N9" s="12">
        <v>-2.171</v>
      </c>
      <c r="O9" s="12" t="s">
        <v>17</v>
      </c>
    </row>
    <row r="10" s="3" customFormat="1" spans="2:15">
      <c r="B10" s="13"/>
      <c r="C10" s="14" t="s">
        <v>18</v>
      </c>
      <c r="D10" s="12">
        <v>-0.808</v>
      </c>
      <c r="E10" s="12">
        <v>0.449</v>
      </c>
      <c r="F10" s="12">
        <v>0</v>
      </c>
      <c r="G10" s="12">
        <v>1</v>
      </c>
      <c r="H10" s="12">
        <v>-2.037</v>
      </c>
      <c r="I10" s="12" t="s">
        <v>19</v>
      </c>
      <c r="J10" s="12">
        <v>-1.937</v>
      </c>
      <c r="K10" s="12">
        <f>0.056</f>
        <v>0.056</v>
      </c>
      <c r="L10" s="12">
        <v>1.159</v>
      </c>
      <c r="M10" s="12">
        <v>0.56</v>
      </c>
      <c r="N10" s="12">
        <v>-0.197</v>
      </c>
      <c r="O10" s="12">
        <v>0.923</v>
      </c>
    </row>
    <row r="11" s="3" customFormat="1" spans="2:15">
      <c r="B11" s="13"/>
      <c r="C11" s="14" t="s">
        <v>20</v>
      </c>
      <c r="D11" s="12">
        <v>-0.173</v>
      </c>
      <c r="E11" s="12">
        <v>0.887</v>
      </c>
      <c r="F11" s="12">
        <v>-1.991</v>
      </c>
      <c r="G11" s="12" t="s">
        <v>21</v>
      </c>
      <c r="H11" s="12">
        <v>-0.634</v>
      </c>
      <c r="I11" s="12">
        <v>0.556</v>
      </c>
      <c r="J11" s="12">
        <v>-0.821</v>
      </c>
      <c r="K11" s="12">
        <v>0.438</v>
      </c>
      <c r="L11" s="12">
        <v>0.572</v>
      </c>
      <c r="M11" s="12">
        <f>0.751</f>
        <v>0.751</v>
      </c>
      <c r="N11" s="12">
        <v>0</v>
      </c>
      <c r="O11" s="12">
        <v>1</v>
      </c>
    </row>
    <row r="12" s="3" customFormat="1" spans="2:15">
      <c r="B12" s="15"/>
      <c r="C12" s="11" t="s">
        <v>22</v>
      </c>
      <c r="D12" s="12">
        <v>0.25</v>
      </c>
      <c r="E12" s="12">
        <v>0.805</v>
      </c>
      <c r="F12" s="12">
        <v>2.286</v>
      </c>
      <c r="G12" s="12" t="s">
        <v>23</v>
      </c>
      <c r="H12" s="12">
        <v>-0.357</v>
      </c>
      <c r="I12" s="12">
        <v>0.725</v>
      </c>
      <c r="J12" s="12">
        <v>0.347</v>
      </c>
      <c r="K12" s="12">
        <v>0.732</v>
      </c>
      <c r="L12" s="12">
        <v>1.616</v>
      </c>
      <c r="M12" s="12">
        <v>0.446</v>
      </c>
      <c r="N12" s="12">
        <v>-0.592</v>
      </c>
      <c r="O12" s="12">
        <v>0.641</v>
      </c>
    </row>
    <row r="13" s="3" customFormat="1" spans="2:15">
      <c r="B13" s="15" t="s">
        <v>24</v>
      </c>
      <c r="C13" s="14" t="s">
        <v>25</v>
      </c>
      <c r="D13" s="12">
        <v>-1.962</v>
      </c>
      <c r="E13" s="12">
        <v>0.073</v>
      </c>
      <c r="F13" s="12">
        <v>-0.6</v>
      </c>
      <c r="G13" s="12">
        <v>0.606</v>
      </c>
      <c r="H13" s="12">
        <v>-1.076</v>
      </c>
      <c r="I13" s="12">
        <v>0.305</v>
      </c>
      <c r="J13" s="12">
        <v>-2.292</v>
      </c>
      <c r="K13" s="12" t="s">
        <v>19</v>
      </c>
      <c r="L13" s="12">
        <v>3.626</v>
      </c>
      <c r="M13" s="12">
        <v>0.163</v>
      </c>
      <c r="N13" s="12">
        <v>-0.878</v>
      </c>
      <c r="O13" s="12">
        <v>0.5</v>
      </c>
    </row>
    <row r="14" s="3" customFormat="1" spans="2:15">
      <c r="B14" s="16"/>
      <c r="C14" s="14" t="s">
        <v>16</v>
      </c>
      <c r="D14" s="12">
        <v>-0.258</v>
      </c>
      <c r="E14" s="12">
        <v>0.852</v>
      </c>
      <c r="F14" s="12">
        <v>-2.853</v>
      </c>
      <c r="G14" s="12" t="s">
        <v>26</v>
      </c>
      <c r="H14" s="12">
        <v>-1.053</v>
      </c>
      <c r="I14" s="12">
        <v>0.315</v>
      </c>
      <c r="J14" s="12">
        <v>-0.229</v>
      </c>
      <c r="K14" s="12">
        <f>0.823</f>
        <v>0.823</v>
      </c>
      <c r="L14" s="12">
        <v>0.78</v>
      </c>
      <c r="M14" s="12">
        <v>0.677</v>
      </c>
      <c r="N14" s="12">
        <v>-0.293</v>
      </c>
      <c r="O14" s="12">
        <v>0.889</v>
      </c>
    </row>
    <row r="15" s="3" customFormat="1" spans="2:15">
      <c r="B15" s="16"/>
      <c r="C15" s="14" t="s">
        <v>27</v>
      </c>
      <c r="D15" s="12">
        <v>-0.387</v>
      </c>
      <c r="E15" s="12">
        <v>0.755</v>
      </c>
      <c r="F15" s="12">
        <v>-2.264</v>
      </c>
      <c r="G15" s="12" t="s">
        <v>19</v>
      </c>
      <c r="H15" s="12">
        <v>-1.507</v>
      </c>
      <c r="I15" s="12">
        <v>0.16</v>
      </c>
      <c r="J15" s="12">
        <v>-0.068</v>
      </c>
      <c r="K15" s="12">
        <v>0.947</v>
      </c>
      <c r="L15" s="12">
        <v>0.022</v>
      </c>
      <c r="M15" s="12">
        <f>0.989</f>
        <v>0.989</v>
      </c>
      <c r="N15" s="12">
        <v>-0.293</v>
      </c>
      <c r="O15" s="12">
        <v>0.889</v>
      </c>
    </row>
    <row r="16" s="3" customFormat="1" spans="2:15">
      <c r="B16" s="16"/>
      <c r="C16" s="14" t="s">
        <v>28</v>
      </c>
      <c r="D16" s="12">
        <v>-1.954</v>
      </c>
      <c r="E16" s="12">
        <v>0.074</v>
      </c>
      <c r="F16" s="12">
        <v>-0.724</v>
      </c>
      <c r="G16" s="12">
        <v>0.483</v>
      </c>
      <c r="H16" s="12">
        <v>-0.964</v>
      </c>
      <c r="I16" s="12">
        <v>0.356</v>
      </c>
      <c r="J16" s="12">
        <v>-2.213</v>
      </c>
      <c r="K16" s="12" t="s">
        <v>29</v>
      </c>
      <c r="L16" s="12">
        <v>3.294</v>
      </c>
      <c r="M16" s="12">
        <v>0.193</v>
      </c>
      <c r="N16" s="12">
        <v>-0.878</v>
      </c>
      <c r="O16" s="12">
        <v>0.5</v>
      </c>
    </row>
    <row r="17" s="3" customFormat="1" spans="2:15">
      <c r="B17" s="16"/>
      <c r="C17" s="14" t="s">
        <v>30</v>
      </c>
      <c r="D17" s="12">
        <v>-0.288</v>
      </c>
      <c r="E17" s="12">
        <v>0.779</v>
      </c>
      <c r="F17" s="12">
        <v>-0.296</v>
      </c>
      <c r="G17" s="12">
        <v>0.772</v>
      </c>
      <c r="H17" s="12">
        <v>-1.714</v>
      </c>
      <c r="I17" s="12">
        <v>0.101</v>
      </c>
      <c r="J17" s="12">
        <v>-2.238</v>
      </c>
      <c r="K17" s="12" t="s">
        <v>31</v>
      </c>
      <c r="L17" s="12">
        <v>1.253</v>
      </c>
      <c r="M17" s="12">
        <v>0.535</v>
      </c>
      <c r="N17" s="12">
        <v>-1.171</v>
      </c>
      <c r="O17" s="12">
        <v>0.333</v>
      </c>
    </row>
    <row r="18" s="3" customFormat="1" spans="2:15">
      <c r="B18" s="16"/>
      <c r="C18" s="14" t="s">
        <v>32</v>
      </c>
      <c r="D18" s="12">
        <v>-0.297</v>
      </c>
      <c r="E18" s="12">
        <v>0.771</v>
      </c>
      <c r="F18" s="12">
        <v>-0.438</v>
      </c>
      <c r="G18" s="12">
        <v>0.673</v>
      </c>
      <c r="H18" s="12">
        <v>-1.91</v>
      </c>
      <c r="I18" s="12">
        <v>0.083</v>
      </c>
      <c r="J18" s="12">
        <v>-2.241</v>
      </c>
      <c r="K18" s="12" t="s">
        <v>31</v>
      </c>
      <c r="L18" s="12">
        <v>1.19</v>
      </c>
      <c r="M18" s="12">
        <v>0.275</v>
      </c>
      <c r="N18" s="12">
        <v>-1.171</v>
      </c>
      <c r="O18" s="12">
        <v>0.333</v>
      </c>
    </row>
    <row r="19" s="3" customFormat="1" spans="2:15">
      <c r="B19" s="17"/>
      <c r="C19" s="14" t="s">
        <v>33</v>
      </c>
      <c r="D19" s="12">
        <v>-0.928</v>
      </c>
      <c r="E19" s="12">
        <v>0.372</v>
      </c>
      <c r="F19" s="12">
        <v>-0.486</v>
      </c>
      <c r="G19" s="12">
        <v>0.636</v>
      </c>
      <c r="H19" s="12">
        <v>-1.951</v>
      </c>
      <c r="I19" s="12">
        <v>0.077</v>
      </c>
      <c r="J19" s="12">
        <v>-3.886</v>
      </c>
      <c r="K19" s="12" t="s">
        <v>34</v>
      </c>
      <c r="L19" s="12">
        <v>0.121</v>
      </c>
      <c r="M19" s="12">
        <v>0.941</v>
      </c>
      <c r="N19" s="12">
        <v>-0.878</v>
      </c>
      <c r="O19" s="12">
        <v>0.5</v>
      </c>
    </row>
    <row r="20" spans="2:15">
      <c r="B20" s="18" t="s">
        <v>35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</sheetData>
  <mergeCells count="10">
    <mergeCell ref="B5:C5"/>
    <mergeCell ref="D5:E5"/>
    <mergeCell ref="F5:G5"/>
    <mergeCell ref="H5:I5"/>
    <mergeCell ref="J5:K5"/>
    <mergeCell ref="L5:M5"/>
    <mergeCell ref="N5:O5"/>
    <mergeCell ref="B20:O20"/>
    <mergeCell ref="B13:B19"/>
    <mergeCell ref="B3:O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weixin</dc:creator>
  <dcterms:created xsi:type="dcterms:W3CDTF">2022-07-31T23:56:00Z</dcterms:created>
  <dcterms:modified xsi:type="dcterms:W3CDTF">2022-08-15T21:22:10Z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