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phamanae/Dropbox (OIST)/varroa-host-switch-demo/NEW_submission_December/December_Figures/"/>
    </mc:Choice>
  </mc:AlternateContent>
  <xr:revisionPtr revIDLastSave="0" documentId="13_ncr:1_{42CE6960-4A69-1846-B537-9127B2043B27}" xr6:coauthVersionLast="46" xr6:coauthVersionMax="46" xr10:uidLastSave="{00000000-0000-0000-0000-000000000000}"/>
  <bookViews>
    <workbookView xWindow="1760" yWindow="500" windowWidth="23740" windowHeight="16440" activeTab="4" xr2:uid="{250B6915-7DB9-BD42-BA28-EA6FD094C8D5}"/>
  </bookViews>
  <sheets>
    <sheet name="TableS1" sheetId="1" r:id="rId1"/>
    <sheet name="TableS2" sheetId="33" r:id="rId2"/>
    <sheet name="TableS3" sheetId="13" r:id="rId3"/>
    <sheet name="TableS4" sheetId="30" r:id="rId4"/>
    <sheet name="TableS5" sheetId="3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<sst xmlns="http://schemas.openxmlformats.org/spreadsheetml/2006/main" count="3021" uniqueCount="845">
  <si>
    <t>ID</t>
  </si>
  <si>
    <t>FILE_ID</t>
  </si>
  <si>
    <t>Species</t>
  </si>
  <si>
    <t>Sex</t>
  </si>
  <si>
    <t>Host</t>
  </si>
  <si>
    <t>Location</t>
  </si>
  <si>
    <t>Country</t>
  </si>
  <si>
    <t>Date</t>
  </si>
  <si>
    <t>Site</t>
  </si>
  <si>
    <t>Latitude (DD)</t>
  </si>
  <si>
    <t>Longitude (DD)</t>
  </si>
  <si>
    <t>Geotype</t>
  </si>
  <si>
    <t>BioSample Accession</t>
  </si>
  <si>
    <t>V212_1</t>
  </si>
  <si>
    <t>KRV212_1</t>
  </si>
  <si>
    <t>V. destructor</t>
  </si>
  <si>
    <t>Mature ♀</t>
  </si>
  <si>
    <t>A. cerana</t>
  </si>
  <si>
    <t>Gwangju, Jeonlabug Province</t>
  </si>
  <si>
    <t>South Korea</t>
  </si>
  <si>
    <t>KOR02</t>
  </si>
  <si>
    <t>approximate</t>
  </si>
  <si>
    <t>K.S. Woo</t>
  </si>
  <si>
    <t>SAMD00206614</t>
  </si>
  <si>
    <t>V642_1</t>
  </si>
  <si>
    <t>CNV642_1</t>
  </si>
  <si>
    <t>Zhuhai county, Guangdong Province</t>
  </si>
  <si>
    <t>China</t>
  </si>
  <si>
    <t>CHN08</t>
  </si>
  <si>
    <t>exact</t>
  </si>
  <si>
    <t>T. Zhou</t>
  </si>
  <si>
    <t>SAMD00206615</t>
  </si>
  <si>
    <t>V657_1</t>
  </si>
  <si>
    <t>CNV657_1</t>
  </si>
  <si>
    <t>Zhongshan, Guangdong Province</t>
  </si>
  <si>
    <t>CHN10</t>
  </si>
  <si>
    <t>SAMD00206616</t>
  </si>
  <si>
    <t>V651_1</t>
  </si>
  <si>
    <t>CNV651_1</t>
  </si>
  <si>
    <t>Dayao county, Yunnan Province</t>
  </si>
  <si>
    <t>CHN05</t>
  </si>
  <si>
    <t>SAMD00206617</t>
  </si>
  <si>
    <t>V577_1</t>
  </si>
  <si>
    <t>CNV577_1</t>
  </si>
  <si>
    <t>Yunnan Agricultural University, Kunming, Yunnan Province</t>
  </si>
  <si>
    <t>CHN06</t>
  </si>
  <si>
    <t>K. Tan</t>
  </si>
  <si>
    <t>SAMD00206618</t>
  </si>
  <si>
    <t>V654_1</t>
  </si>
  <si>
    <t>CNV654_1</t>
  </si>
  <si>
    <t>Xishuangbanna, Yunnan Province</t>
  </si>
  <si>
    <t>CHN07</t>
  </si>
  <si>
    <t>SAMD00206619</t>
  </si>
  <si>
    <t>V658_2</t>
  </si>
  <si>
    <t>CNV658_2</t>
  </si>
  <si>
    <t>SAMD00206620</t>
  </si>
  <si>
    <t>V676_2</t>
  </si>
  <si>
    <t>THV676_2</t>
  </si>
  <si>
    <t>Chiang Mai University</t>
  </si>
  <si>
    <t>Thailand</t>
  </si>
  <si>
    <t>THA01</t>
  </si>
  <si>
    <t>D. Anderson</t>
  </si>
  <si>
    <t>SAMD00206621</t>
  </si>
  <si>
    <t>V149_1</t>
  </si>
  <si>
    <t>VNV149_1</t>
  </si>
  <si>
    <t>Phjong, Ninh Binh Province</t>
  </si>
  <si>
    <t>Viet Nam</t>
  </si>
  <si>
    <t>VNM01</t>
  </si>
  <si>
    <t>SAMD00206622</t>
  </si>
  <si>
    <t>V475_1</t>
  </si>
  <si>
    <t>VNV475_1</t>
  </si>
  <si>
    <t>Hoc Chau</t>
  </si>
  <si>
    <t>VNM02</t>
  </si>
  <si>
    <t>S. Fuchs</t>
  </si>
  <si>
    <t>SAMD00206623</t>
  </si>
  <si>
    <t>V153_2</t>
  </si>
  <si>
    <t>KRV153_2</t>
  </si>
  <si>
    <t>A. mellifera</t>
  </si>
  <si>
    <t>Jungup</t>
  </si>
  <si>
    <t>KOR01</t>
  </si>
  <si>
    <t>SAMD00206624</t>
  </si>
  <si>
    <t>V159_1</t>
  </si>
  <si>
    <t>KRV159_1</t>
  </si>
  <si>
    <t>SAMD00206625</t>
  </si>
  <si>
    <t>V639_1</t>
  </si>
  <si>
    <t>CNV639_1</t>
  </si>
  <si>
    <t>Heilongjiang Province</t>
  </si>
  <si>
    <t>CHN01</t>
  </si>
  <si>
    <t>SAMD00206626</t>
  </si>
  <si>
    <t>V625_2</t>
  </si>
  <si>
    <t>CNV625_2</t>
  </si>
  <si>
    <t>Fengman, Lishu Co., Changchun, Jilin Province</t>
  </si>
  <si>
    <t>CHN02</t>
  </si>
  <si>
    <t>SAMD00206627</t>
  </si>
  <si>
    <t>V622_1</t>
  </si>
  <si>
    <t>CNV622_1</t>
  </si>
  <si>
    <t>Apiary of Jinzhong, Yuci, Shanxi Province</t>
  </si>
  <si>
    <t>CHN03</t>
  </si>
  <si>
    <t>SAMD00206628</t>
  </si>
  <si>
    <t>V641_1</t>
  </si>
  <si>
    <t>CNV641_1</t>
  </si>
  <si>
    <t>Mianzhu County, Sichuan Province</t>
  </si>
  <si>
    <t>CHN04</t>
  </si>
  <si>
    <t>SAMD00206629</t>
  </si>
  <si>
    <t>V646_1</t>
  </si>
  <si>
    <t>CNV646_1</t>
  </si>
  <si>
    <t>CHN09</t>
  </si>
  <si>
    <t>SAMD00206630</t>
  </si>
  <si>
    <t>V150_2</t>
  </si>
  <si>
    <t>VNV150_2</t>
  </si>
  <si>
    <t>Nho Quan</t>
  </si>
  <si>
    <t>VNM03</t>
  </si>
  <si>
    <t>SAMD00206631</t>
  </si>
  <si>
    <t>V474_1</t>
  </si>
  <si>
    <t>VNV474_1</t>
  </si>
  <si>
    <t>Hai</t>
  </si>
  <si>
    <t>SAMD00206632</t>
  </si>
  <si>
    <t>V028_1</t>
  </si>
  <si>
    <t>MYV028_1</t>
  </si>
  <si>
    <t>V. jacobsoni</t>
  </si>
  <si>
    <t>UPM, Serdang, Kuala Lumpur</t>
  </si>
  <si>
    <t>Malaysia</t>
  </si>
  <si>
    <t>MYS01</t>
  </si>
  <si>
    <t>SAMD00206633</t>
  </si>
  <si>
    <t>V780_1</t>
  </si>
  <si>
    <t>VNV780_1</t>
  </si>
  <si>
    <t>Chauthanh Village, Bentra District</t>
  </si>
  <si>
    <t>VNM06</t>
  </si>
  <si>
    <t>S. Peterson</t>
  </si>
  <si>
    <t>SAMD00206634</t>
  </si>
  <si>
    <t>V787_2</t>
  </si>
  <si>
    <t>VNV787_2</t>
  </si>
  <si>
    <t>Rach Gia Town, Kien Giang</t>
  </si>
  <si>
    <t>VNM04</t>
  </si>
  <si>
    <t>SAMD00206635</t>
  </si>
  <si>
    <t>V788_2</t>
  </si>
  <si>
    <t>VNV788_2</t>
  </si>
  <si>
    <t>My tho City, Kien Giang</t>
  </si>
  <si>
    <t>VNM05</t>
  </si>
  <si>
    <t>SAMD00206637</t>
  </si>
  <si>
    <t>V789_1</t>
  </si>
  <si>
    <t>VNV789_1</t>
  </si>
  <si>
    <t>Giong Trom Town, Ben Tre</t>
  </si>
  <si>
    <t>VNM07</t>
  </si>
  <si>
    <t>SAMD00206638</t>
  </si>
  <si>
    <t>V333_1</t>
  </si>
  <si>
    <t>IDV333_1</t>
  </si>
  <si>
    <t>Parung Panjang, Java</t>
  </si>
  <si>
    <t>Indonesia</t>
  </si>
  <si>
    <t>IDN01</t>
  </si>
  <si>
    <t>SAMD00206639</t>
  </si>
  <si>
    <t>V341_1</t>
  </si>
  <si>
    <t>IDV341_1</t>
  </si>
  <si>
    <t>Sukabumi, West Java</t>
  </si>
  <si>
    <t>IDN02</t>
  </si>
  <si>
    <t>SAMD00206640</t>
  </si>
  <si>
    <t>V347_1</t>
  </si>
  <si>
    <t>IDV347_1</t>
  </si>
  <si>
    <t>Cililin</t>
  </si>
  <si>
    <t>IDN04</t>
  </si>
  <si>
    <t>SAMD00206641</t>
  </si>
  <si>
    <t>V363_1</t>
  </si>
  <si>
    <t>IDV363_1</t>
  </si>
  <si>
    <t>Johor, East Java</t>
  </si>
  <si>
    <t>IDN05</t>
  </si>
  <si>
    <t>SAMD00206642</t>
  </si>
  <si>
    <t>V565_2</t>
  </si>
  <si>
    <t>IDV565_2</t>
  </si>
  <si>
    <t>Gunung Arca, Sukabumi</t>
  </si>
  <si>
    <t>IDN03</t>
  </si>
  <si>
    <t>SAMD00206643</t>
  </si>
  <si>
    <t>V325_1</t>
  </si>
  <si>
    <t>IDV325_1</t>
  </si>
  <si>
    <t>Kuta, Lombok</t>
  </si>
  <si>
    <t>IDN06</t>
  </si>
  <si>
    <t>SAMD00206644</t>
  </si>
  <si>
    <t>V950_1</t>
  </si>
  <si>
    <t>PGV950_1</t>
  </si>
  <si>
    <t>Aiyura</t>
  </si>
  <si>
    <t>Papua New Guinea</t>
  </si>
  <si>
    <t>PNG01</t>
  </si>
  <si>
    <t>SAMD00206645</t>
  </si>
  <si>
    <t>V854_1</t>
  </si>
  <si>
    <t>PGV854_1</t>
  </si>
  <si>
    <t>Goroka</t>
  </si>
  <si>
    <t>PNG04</t>
  </si>
  <si>
    <t>SAMD00206646</t>
  </si>
  <si>
    <t>V853_4</t>
  </si>
  <si>
    <t>PGV853_4</t>
  </si>
  <si>
    <t>Daru</t>
  </si>
  <si>
    <t>PNG11</t>
  </si>
  <si>
    <t>SAMD00206647</t>
  </si>
  <si>
    <t>V983_1</t>
  </si>
  <si>
    <t>PGV983_1</t>
  </si>
  <si>
    <t>Asaro</t>
  </si>
  <si>
    <t>PNG05</t>
  </si>
  <si>
    <t>J. Roberts</t>
  </si>
  <si>
    <t>SAMD00206648</t>
  </si>
  <si>
    <t>V847_1</t>
  </si>
  <si>
    <t>PGV847_1</t>
  </si>
  <si>
    <t>Wabag, Enga Province</t>
  </si>
  <si>
    <t>PNG10</t>
  </si>
  <si>
    <t>SAMD00206649</t>
  </si>
  <si>
    <t>V852_3</t>
  </si>
  <si>
    <t>PGV852_3</t>
  </si>
  <si>
    <t>Goroka, Eastern Highlands Province</t>
  </si>
  <si>
    <t>SAMD00206650</t>
  </si>
  <si>
    <t>V857_2</t>
  </si>
  <si>
    <t>PGV857_2</t>
  </si>
  <si>
    <t>Benabena, Eastern Highlands Province</t>
  </si>
  <si>
    <t>PNG03</t>
  </si>
  <si>
    <t>SAMD00206651</t>
  </si>
  <si>
    <t>V856_1</t>
  </si>
  <si>
    <t>PGV856_1</t>
  </si>
  <si>
    <t>Henganofi Border, Eastern Highlands Province</t>
  </si>
  <si>
    <t>PNG02</t>
  </si>
  <si>
    <t>SAMD00206652</t>
  </si>
  <si>
    <t>V952_1</t>
  </si>
  <si>
    <t>PGV952_1</t>
  </si>
  <si>
    <t>Amayufa, Eastern Highlands Province</t>
  </si>
  <si>
    <t>PNG06</t>
  </si>
  <si>
    <t>Department of Agriculture, Forestry and Fisheries</t>
  </si>
  <si>
    <t>SAMD00206653</t>
  </si>
  <si>
    <t>V953_2</t>
  </si>
  <si>
    <t>PGV953_2</t>
  </si>
  <si>
    <t>SAMD00206654</t>
  </si>
  <si>
    <t>V954_2</t>
  </si>
  <si>
    <t>PGV954_2</t>
  </si>
  <si>
    <t>Windy Lodge</t>
  </si>
  <si>
    <t>PNG07</t>
  </si>
  <si>
    <t>SAMD00206655</t>
  </si>
  <si>
    <t>V955_1</t>
  </si>
  <si>
    <t>PGV955_1</t>
  </si>
  <si>
    <t>Donakanage</t>
  </si>
  <si>
    <t>PNG08</t>
  </si>
  <si>
    <t>SAMD00206656</t>
  </si>
  <si>
    <t>V956_4</t>
  </si>
  <si>
    <t>PGV956_4</t>
  </si>
  <si>
    <t>Minj</t>
  </si>
  <si>
    <t>PNG09</t>
  </si>
  <si>
    <t>SAMD00206657</t>
  </si>
  <si>
    <t>Mom #1</t>
  </si>
  <si>
    <t>Foundress ♀</t>
  </si>
  <si>
    <t>OIST Ecology and Evolution experimental apiary, Okinawa</t>
  </si>
  <si>
    <t>Japan</t>
  </si>
  <si>
    <t>02/2018</t>
  </si>
  <si>
    <t>JPN01</t>
  </si>
  <si>
    <t>M. Techer</t>
  </si>
  <si>
    <t>Son #1</t>
  </si>
  <si>
    <t>Mom #2</t>
  </si>
  <si>
    <t>Son #2</t>
  </si>
  <si>
    <t>Mom #7</t>
  </si>
  <si>
    <t>Son #7</t>
  </si>
  <si>
    <t>Mom #15</t>
  </si>
  <si>
    <t>05/2018</t>
  </si>
  <si>
    <t>Son #15</t>
  </si>
  <si>
    <t>Mom #17</t>
  </si>
  <si>
    <t>Son #17</t>
  </si>
  <si>
    <t>Mom #19</t>
  </si>
  <si>
    <t>Son #19</t>
  </si>
  <si>
    <t>V024_1</t>
  </si>
  <si>
    <t>JPV024_1</t>
  </si>
  <si>
    <t>JPN02</t>
  </si>
  <si>
    <t>V025_1</t>
  </si>
  <si>
    <t>JPV025_1</t>
  </si>
  <si>
    <t>V781_1</t>
  </si>
  <si>
    <t>MMV781_1</t>
  </si>
  <si>
    <t>Myanmar</t>
  </si>
  <si>
    <t>MMR01</t>
  </si>
  <si>
    <t>V433_1</t>
  </si>
  <si>
    <t>NPV433_1</t>
  </si>
  <si>
    <t>Nepal</t>
  </si>
  <si>
    <t>NPL01</t>
  </si>
  <si>
    <t>V677_1</t>
  </si>
  <si>
    <t>THV677_1</t>
  </si>
  <si>
    <t>THA03</t>
  </si>
  <si>
    <t>V790_2</t>
  </si>
  <si>
    <t>VNV790_2</t>
  </si>
  <si>
    <t>V164_1</t>
  </si>
  <si>
    <t>JPV164_1</t>
  </si>
  <si>
    <t>V784_1</t>
  </si>
  <si>
    <t>MMV784_1</t>
  </si>
  <si>
    <t>V786_1</t>
  </si>
  <si>
    <t>MMV786_1</t>
  </si>
  <si>
    <t>MMR02</t>
  </si>
  <si>
    <t>V158_3</t>
  </si>
  <si>
    <t>KRV158_3</t>
  </si>
  <si>
    <t>V157_1</t>
  </si>
  <si>
    <t>VNV157_1</t>
  </si>
  <si>
    <t>V476_2</t>
  </si>
  <si>
    <t>VNV476_2</t>
  </si>
  <si>
    <t>V478_2</t>
  </si>
  <si>
    <t>VNV478_2</t>
  </si>
  <si>
    <t>V479_1</t>
  </si>
  <si>
    <t>VNV479_1</t>
  </si>
  <si>
    <t>V546_1</t>
  </si>
  <si>
    <t>INV546_1</t>
  </si>
  <si>
    <t>India</t>
  </si>
  <si>
    <t>IND01</t>
  </si>
  <si>
    <t>V003_1</t>
  </si>
  <si>
    <t>THV003_1</t>
  </si>
  <si>
    <t>V548_2</t>
  </si>
  <si>
    <t>INV548_2</t>
  </si>
  <si>
    <t>V133_1</t>
  </si>
  <si>
    <t>IDV133_1</t>
  </si>
  <si>
    <t>A. nigrocincta</t>
  </si>
  <si>
    <t>IDN10</t>
  </si>
  <si>
    <t>V134_2</t>
  </si>
  <si>
    <t>IDV134_2</t>
  </si>
  <si>
    <t>V136_1</t>
  </si>
  <si>
    <t>IDV136_1</t>
  </si>
  <si>
    <t>Sulawesi, Palu</t>
  </si>
  <si>
    <t>06/1996</t>
  </si>
  <si>
    <t>Uni of Ag Sciences, Bangalore</t>
  </si>
  <si>
    <t>15km Nth of Bangalore</t>
  </si>
  <si>
    <t>03/2002</t>
  </si>
  <si>
    <t>Dept Ag. Bangkok</t>
  </si>
  <si>
    <t>08/1994</t>
  </si>
  <si>
    <t>02/2003</t>
  </si>
  <si>
    <t>C. Kitprasert</t>
  </si>
  <si>
    <t>T. Yoshida</t>
  </si>
  <si>
    <t>Field Collector</t>
  </si>
  <si>
    <t>J. Wilde</t>
  </si>
  <si>
    <t>Tokyo, Tamagawa Uni, Tokyo</t>
  </si>
  <si>
    <t>09/1994</t>
  </si>
  <si>
    <t>10/1996</t>
  </si>
  <si>
    <t>Aungban Town, Shan State</t>
  </si>
  <si>
    <t>Myitkyitna Village, Kachin State</t>
  </si>
  <si>
    <t>11/2003</t>
  </si>
  <si>
    <t>Lineage</t>
  </si>
  <si>
    <t>Korea K1</t>
  </si>
  <si>
    <t>China C4</t>
  </si>
  <si>
    <t>Japan J1</t>
  </si>
  <si>
    <t>China C3</t>
  </si>
  <si>
    <t>VietNam V1</t>
  </si>
  <si>
    <t>China C1</t>
  </si>
  <si>
    <t>Lombok 2</t>
  </si>
  <si>
    <t>PNG 1</t>
  </si>
  <si>
    <t>Java 1</t>
  </si>
  <si>
    <t>Malaysia 2</t>
  </si>
  <si>
    <t>Laos 1</t>
  </si>
  <si>
    <t>Nepal 2</t>
  </si>
  <si>
    <t>Bengalaru 1</t>
  </si>
  <si>
    <t>North Thailand 4</t>
  </si>
  <si>
    <t>K1_7</t>
  </si>
  <si>
    <t>K1_6</t>
  </si>
  <si>
    <t>J1_2</t>
  </si>
  <si>
    <t>C3_2</t>
  </si>
  <si>
    <t>C4_2</t>
  </si>
  <si>
    <t>Nepal 2_1</t>
  </si>
  <si>
    <t>V1_5</t>
  </si>
  <si>
    <t>V1_6</t>
  </si>
  <si>
    <t>V1_8</t>
  </si>
  <si>
    <t>V1_7</t>
  </si>
  <si>
    <t>V1_9</t>
  </si>
  <si>
    <t>C1_3</t>
  </si>
  <si>
    <t>K1_1/K1_2</t>
  </si>
  <si>
    <t>Lombok 2_1</t>
  </si>
  <si>
    <t>Java 1_2</t>
  </si>
  <si>
    <t>Java 1_1</t>
  </si>
  <si>
    <t>Java 1_3</t>
  </si>
  <si>
    <t>Java 1_5</t>
  </si>
  <si>
    <t>Java 1_4</t>
  </si>
  <si>
    <t>Java 1_6</t>
  </si>
  <si>
    <t>PNG 1_1</t>
  </si>
  <si>
    <t>PNG 1_2</t>
  </si>
  <si>
    <t>Malaysia 2_1</t>
  </si>
  <si>
    <t>Laos 1_3</t>
  </si>
  <si>
    <t>Laos 1_4</t>
  </si>
  <si>
    <t>Laos 1_5</t>
  </si>
  <si>
    <t>North Thailand 4_1</t>
  </si>
  <si>
    <t>Bengalaru 1_2</t>
  </si>
  <si>
    <t>Read_depth_average</t>
  </si>
  <si>
    <t>mtDNA_depth_average</t>
  </si>
  <si>
    <t>O(HOM)</t>
  </si>
  <si>
    <t>E(HOM)</t>
  </si>
  <si>
    <t>N_SITES</t>
  </si>
  <si>
    <t>F</t>
  </si>
  <si>
    <t>mtDNA_Haplotype</t>
  </si>
  <si>
    <t>mtDNA_COX1_lineage</t>
  </si>
  <si>
    <t>NotAvail</t>
  </si>
  <si>
    <t>Study_design</t>
  </si>
  <si>
    <t>Population genomics</t>
  </si>
  <si>
    <t>Family mutation estimate</t>
  </si>
  <si>
    <t>Platform</t>
  </si>
  <si>
    <t>Specificity</t>
  </si>
  <si>
    <t>Total_Reads_Fastq_gz</t>
  </si>
  <si>
    <t>Reads_Mapped</t>
  </si>
  <si>
    <t>Ratio</t>
  </si>
  <si>
    <t>Hiseq4000&amp;NovaSeq6000</t>
  </si>
  <si>
    <t>PE150</t>
  </si>
  <si>
    <t>Hiseq4000</t>
  </si>
  <si>
    <t>NovaSeq6000</t>
  </si>
  <si>
    <r>
      <rPr>
        <sz val="14"/>
        <color theme="1"/>
        <rFont val="Calibri"/>
        <family val="2"/>
      </rPr>
      <t xml:space="preserve">Son </t>
    </r>
    <r>
      <rPr>
        <i/>
        <sz val="14"/>
        <color theme="1"/>
        <rFont val="Calibri"/>
        <family val="2"/>
      </rPr>
      <t xml:space="preserve"> ♂</t>
    </r>
  </si>
  <si>
    <t>Mitogenome</t>
  </si>
  <si>
    <t>K1_Mitogenome1</t>
  </si>
  <si>
    <t>K1_Mitogenome2</t>
  </si>
  <si>
    <t>K1_Mitogenome3</t>
  </si>
  <si>
    <t>K1_Mitogenome4</t>
  </si>
  <si>
    <t>K1_Mitogenome5</t>
  </si>
  <si>
    <t>J1_Mitogenome1</t>
  </si>
  <si>
    <t>Nepal2_Mitogenome1</t>
  </si>
  <si>
    <t>V1_Mitogenome1</t>
  </si>
  <si>
    <t>V1_Mitogenome2</t>
  </si>
  <si>
    <t>V1_Mitogenome3</t>
  </si>
  <si>
    <t>V1_Mitogenome4</t>
  </si>
  <si>
    <t>V1_Mitogenome5</t>
  </si>
  <si>
    <t>C1_Mitogenome1</t>
  </si>
  <si>
    <t>C1_Mitogenome2</t>
  </si>
  <si>
    <t>C3_Mitogenome1</t>
  </si>
  <si>
    <t>C4_Mitogenome1</t>
  </si>
  <si>
    <t>Bengaluru1_Mitogenome1</t>
  </si>
  <si>
    <t>Bengaluru1_Mitogenome2</t>
  </si>
  <si>
    <t>Laos1_Mitogenome1</t>
  </si>
  <si>
    <t>Laos1_Mitogenome2</t>
  </si>
  <si>
    <t>Laos1_Mitogenome3</t>
  </si>
  <si>
    <t>Laos1_Mitogenome4</t>
  </si>
  <si>
    <t>Laos1_Mitogenome5</t>
  </si>
  <si>
    <t>Laos1_Mitogenome6</t>
  </si>
  <si>
    <t>NThai4_Mitogenome1</t>
  </si>
  <si>
    <t>Malaysia2_Mitogenome1</t>
  </si>
  <si>
    <t>Lombok2_Mitogenome1</t>
  </si>
  <si>
    <t>Java1_Mitogenome1</t>
  </si>
  <si>
    <t>Java1_Mitogenome2</t>
  </si>
  <si>
    <t>Java1_Mitogenome3</t>
  </si>
  <si>
    <t>Java1_Mitogenome4</t>
  </si>
  <si>
    <t>Java1_Mitogenome5</t>
  </si>
  <si>
    <t>Java1_Mitogenome6</t>
  </si>
  <si>
    <t>Java1_Mitogenome7</t>
  </si>
  <si>
    <t>PNG1_Mitogenome1</t>
  </si>
  <si>
    <t>PNG1_Mitogenome2</t>
  </si>
  <si>
    <t>PNG1_Mitogenome3</t>
  </si>
  <si>
    <t>PNG1_Mitogenome4</t>
  </si>
  <si>
    <t>PNG1_Mitogenome5</t>
  </si>
  <si>
    <t>PNG1_Mitogenome6</t>
  </si>
  <si>
    <t>PNG1_Mitogenome7</t>
  </si>
  <si>
    <t>PNG1_Mitogenome8</t>
  </si>
  <si>
    <t>PNG1_Mitogenome9</t>
  </si>
  <si>
    <t>-</t>
  </si>
  <si>
    <r>
      <rPr>
        <b/>
        <sz val="14"/>
        <color theme="1"/>
        <rFont val="Calibri"/>
        <family val="2"/>
        <scheme val="minor"/>
      </rPr>
      <t>Vdes.</t>
    </r>
    <r>
      <rPr>
        <sz val="14"/>
        <color theme="1"/>
        <rFont val="Calibri"/>
        <family val="2"/>
        <scheme val="minor"/>
      </rPr>
      <t xml:space="preserve"> (</t>
    </r>
    <r>
      <rPr>
        <i/>
        <sz val="14"/>
        <color theme="1"/>
        <rFont val="Calibri"/>
        <family val="2"/>
        <scheme val="minor"/>
      </rPr>
      <t>V. destructor</t>
    </r>
    <r>
      <rPr>
        <sz val="14"/>
        <color theme="1"/>
        <rFont val="Calibri"/>
        <family val="2"/>
        <scheme val="minor"/>
      </rPr>
      <t xml:space="preserve">), </t>
    </r>
    <r>
      <rPr>
        <b/>
        <sz val="14"/>
        <color theme="1"/>
        <rFont val="Calibri"/>
        <family val="2"/>
        <scheme val="minor"/>
      </rPr>
      <t>Vjac.</t>
    </r>
    <r>
      <rPr>
        <sz val="14"/>
        <color theme="1"/>
        <rFont val="Calibri"/>
        <family val="2"/>
        <scheme val="minor"/>
      </rPr>
      <t xml:space="preserve"> (</t>
    </r>
    <r>
      <rPr>
        <i/>
        <sz val="14"/>
        <color theme="1"/>
        <rFont val="Calibri"/>
        <family val="2"/>
        <scheme val="minor"/>
      </rPr>
      <t>V. jacobsoni</t>
    </r>
    <r>
      <rPr>
        <sz val="14"/>
        <color theme="1"/>
        <rFont val="Calibri"/>
        <family val="2"/>
        <scheme val="minor"/>
      </rPr>
      <t xml:space="preserve">), </t>
    </r>
    <r>
      <rPr>
        <b/>
        <sz val="14"/>
        <color theme="1"/>
        <rFont val="Calibri"/>
        <family val="2"/>
        <scheme val="minor"/>
      </rPr>
      <t>Acer.</t>
    </r>
    <r>
      <rPr>
        <sz val="14"/>
        <color theme="1"/>
        <rFont val="Calibri"/>
        <family val="2"/>
        <scheme val="minor"/>
      </rPr>
      <t xml:space="preserve"> (</t>
    </r>
    <r>
      <rPr>
        <i/>
        <sz val="14"/>
        <color theme="1"/>
        <rFont val="Calibri"/>
        <family val="2"/>
        <scheme val="minor"/>
      </rPr>
      <t>A. cerana</t>
    </r>
    <r>
      <rPr>
        <sz val="14"/>
        <color theme="1"/>
        <rFont val="Calibri"/>
        <family val="2"/>
        <scheme val="minor"/>
      </rPr>
      <t xml:space="preserve">), </t>
    </r>
    <r>
      <rPr>
        <b/>
        <sz val="14"/>
        <color theme="1"/>
        <rFont val="Calibri"/>
        <family val="2"/>
        <scheme val="minor"/>
      </rPr>
      <t>Amel.</t>
    </r>
    <r>
      <rPr>
        <sz val="14"/>
        <color theme="1"/>
        <rFont val="Calibri"/>
        <family val="2"/>
        <scheme val="minor"/>
      </rPr>
      <t xml:space="preserve"> (</t>
    </r>
    <r>
      <rPr>
        <i/>
        <sz val="14"/>
        <color theme="1"/>
        <rFont val="Calibri"/>
        <family val="2"/>
        <scheme val="minor"/>
      </rPr>
      <t>A. mellifera</t>
    </r>
    <r>
      <rPr>
        <sz val="14"/>
        <color theme="1"/>
        <rFont val="Calibri"/>
        <family val="2"/>
        <scheme val="minor"/>
      </rPr>
      <t xml:space="preserve">) and </t>
    </r>
    <r>
      <rPr>
        <b/>
        <sz val="14"/>
        <color theme="1"/>
        <rFont val="Calibri"/>
        <family val="2"/>
        <scheme val="minor"/>
      </rPr>
      <t>Anig.</t>
    </r>
    <r>
      <rPr>
        <sz val="14"/>
        <color theme="1"/>
        <rFont val="Calibri"/>
        <family val="2"/>
        <scheme val="minor"/>
      </rPr>
      <t xml:space="preserve"> (</t>
    </r>
    <r>
      <rPr>
        <i/>
        <sz val="14"/>
        <color theme="1"/>
        <rFont val="Calibri"/>
        <family val="2"/>
        <scheme val="minor"/>
      </rPr>
      <t>A. nigrocincta</t>
    </r>
    <r>
      <rPr>
        <sz val="14"/>
        <color theme="1"/>
        <rFont val="Calibri"/>
        <family val="2"/>
        <scheme val="minor"/>
      </rPr>
      <t>)</t>
    </r>
  </si>
  <si>
    <t>On top of the median, the values are for the Weir and Cockerham mean Fst estimate</t>
  </si>
  <si>
    <t>Vdes. Acer.</t>
  </si>
  <si>
    <t>Vdes. Amel.</t>
  </si>
  <si>
    <t>Vjac. Acer.</t>
  </si>
  <si>
    <t>Vjac. Amel.</t>
  </si>
  <si>
    <t>Vjac. Anig.</t>
  </si>
  <si>
    <t>Vdes. Acer. Korea K1</t>
  </si>
  <si>
    <t>Vdes. Acer. VietNam V1</t>
  </si>
  <si>
    <t>Vdes. Acer. China C1</t>
  </si>
  <si>
    <t>Vdes. Acer. China C3</t>
  </si>
  <si>
    <t>Vdes. Acer. China C4</t>
  </si>
  <si>
    <t>Vdes. Acer. Nepal 2</t>
  </si>
  <si>
    <t>Vdes. Acer. Japan J1</t>
  </si>
  <si>
    <t>Vdes. Amel. Korea K1</t>
  </si>
  <si>
    <t>Vjac. Acer. Bengaluru 1</t>
  </si>
  <si>
    <t>Vjac. Acer. Laos 1</t>
  </si>
  <si>
    <t>Vjac. Acer. Malaysia 2</t>
  </si>
  <si>
    <t>Vjac. Acer. Lombok 2</t>
  </si>
  <si>
    <t>Vjac. Acer. Java 1</t>
  </si>
  <si>
    <t>Vjac. Acer. PNG 1</t>
  </si>
  <si>
    <t>Vjac. Amel. PNG 1</t>
  </si>
  <si>
    <t>Vjac. Anig. Java 1</t>
  </si>
  <si>
    <t>NA</t>
  </si>
  <si>
    <t>2728471 sites</t>
  </si>
  <si>
    <t>On bottom of the median, Weir and Cockerham weighted Fst estimate</t>
  </si>
  <si>
    <t>Vjac. Acer. North Thailand 4</t>
  </si>
  <si>
    <t>Anderson &amp; Trueman (2000)</t>
  </si>
  <si>
    <t>AF107261</t>
  </si>
  <si>
    <t>A. koschevnikovi</t>
  </si>
  <si>
    <t>VR Malaysia</t>
  </si>
  <si>
    <t>Reference Malaysia</t>
  </si>
  <si>
    <t>COX1</t>
  </si>
  <si>
    <t>Varroa rindereri</t>
  </si>
  <si>
    <t>Wang et al. (2019)</t>
  </si>
  <si>
    <t>MH205177,88,99</t>
  </si>
  <si>
    <t>VU Maoming 1</t>
  </si>
  <si>
    <t>96.3% Papua New Guinea (458 bp)</t>
  </si>
  <si>
    <t>COX1, ATP6, COX3</t>
  </si>
  <si>
    <t>Maoming MM1</t>
  </si>
  <si>
    <t>Varroa underwoodi</t>
  </si>
  <si>
    <t>MH205175,87,98</t>
  </si>
  <si>
    <t>VU Jinhua/Nanchang</t>
  </si>
  <si>
    <t>96.5% Papua New Guinea (458 bp)</t>
  </si>
  <si>
    <t>Nanchang NC1</t>
  </si>
  <si>
    <t>MH205174,86,97</t>
  </si>
  <si>
    <t>Jinhua JH1</t>
  </si>
  <si>
    <t>MH205173,85,96</t>
  </si>
  <si>
    <t>VU Hangzhou 1</t>
  </si>
  <si>
    <t>Hangzhou HZ3</t>
  </si>
  <si>
    <t>MH205173,84,95</t>
  </si>
  <si>
    <t>Hangzhou HZ2</t>
  </si>
  <si>
    <t>MH205173,83,94</t>
  </si>
  <si>
    <t>Hangzhou HZ1</t>
  </si>
  <si>
    <t>MH205176,82,93</t>
  </si>
  <si>
    <t>VU Jilin 1</t>
  </si>
  <si>
    <t>Jilin JL5</t>
  </si>
  <si>
    <t>MH205176,81,92</t>
  </si>
  <si>
    <t>Jilin JL4</t>
  </si>
  <si>
    <t>MH205176,80,91</t>
  </si>
  <si>
    <t>Jilin JL3</t>
  </si>
  <si>
    <t>MH205176,79,90</t>
  </si>
  <si>
    <t>Jilin JL2</t>
  </si>
  <si>
    <t>MH205176,78,89</t>
  </si>
  <si>
    <t>Jilin JL1</t>
  </si>
  <si>
    <t>AF107260</t>
  </si>
  <si>
    <t>VU Papua New Guinea</t>
  </si>
  <si>
    <t>Reference Papua New Guinea</t>
  </si>
  <si>
    <t>Beaurepaire et al. (2015)</t>
  </si>
  <si>
    <t>KR528386</t>
  </si>
  <si>
    <t>A. cerana, A. mellifera</t>
  </si>
  <si>
    <t>VSP Los Banos 1</t>
  </si>
  <si>
    <t>99.1% Luzon 1 (215 bp)</t>
  </si>
  <si>
    <t>Los Banos 1</t>
  </si>
  <si>
    <t>Varroa spp.</t>
  </si>
  <si>
    <t>AF106895</t>
  </si>
  <si>
    <t>VSP Luzon 2</t>
  </si>
  <si>
    <t>96.7% Luzon 1 (458 bp)</t>
  </si>
  <si>
    <t>Luzon2</t>
  </si>
  <si>
    <t>AF106894</t>
  </si>
  <si>
    <t>VSP Luzon 1</t>
  </si>
  <si>
    <t>Reference Luzon 1</t>
  </si>
  <si>
    <t>Luzon1</t>
  </si>
  <si>
    <t>AF106893</t>
  </si>
  <si>
    <t>VSP Mindanao</t>
  </si>
  <si>
    <t>Reference Mindanao</t>
  </si>
  <si>
    <t>Mindanao</t>
  </si>
  <si>
    <t>This study</t>
  </si>
  <si>
    <t>VJ Papua New Guinea 1</t>
  </si>
  <si>
    <t>Papua New Guinea 1-2*</t>
  </si>
  <si>
    <t>99.8% Java 1 (458 bp)</t>
  </si>
  <si>
    <t>COX1, ATP6, COX3, CYTB</t>
  </si>
  <si>
    <t>Varroa jacobsoni</t>
  </si>
  <si>
    <t>Techer et al. (2019)</t>
  </si>
  <si>
    <t>Papua New Guinea 1-1</t>
  </si>
  <si>
    <t>Smith et al. (2019)</t>
  </si>
  <si>
    <t>MH449979</t>
  </si>
  <si>
    <t>VJ Bengaluru 1</t>
  </si>
  <si>
    <t>98.9% Laos 1 (278 bp)</t>
  </si>
  <si>
    <t>Bengaluru 1</t>
  </si>
  <si>
    <t>VJ Laos L1</t>
  </si>
  <si>
    <t>Laos L1_4*</t>
  </si>
  <si>
    <t>100% Laos L1 (458 bp)</t>
  </si>
  <si>
    <t>Laos L1_3*</t>
  </si>
  <si>
    <t>Navajas et al. (2010)</t>
  </si>
  <si>
    <t>GQ387675,77,79</t>
  </si>
  <si>
    <t>Laos L1_2</t>
  </si>
  <si>
    <t>GQ387674,76,78</t>
  </si>
  <si>
    <t>Reference Laos L1</t>
  </si>
  <si>
    <t>Laos L1_1</t>
  </si>
  <si>
    <t>Dietemann et al. (2019)</t>
  </si>
  <si>
    <t>MN179650</t>
  </si>
  <si>
    <t>VJ North Thailand 3</t>
  </si>
  <si>
    <t>99.3% North Thailand 2 (301 bp)</t>
  </si>
  <si>
    <t>North Thailand 3</t>
  </si>
  <si>
    <t>Warrit et al. (2006)</t>
  </si>
  <si>
    <t>DQ061190</t>
  </si>
  <si>
    <t>VJ North Thailand 2</t>
  </si>
  <si>
    <t>99.7% North Thailand 1 (328 bp)</t>
  </si>
  <si>
    <t>North Thailand 2</t>
  </si>
  <si>
    <t>DQ061189</t>
  </si>
  <si>
    <t>VJ North Thailand 1</t>
  </si>
  <si>
    <t>Reference North Thailand 1 (328 bp)</t>
  </si>
  <si>
    <t>North Thailand 1</t>
  </si>
  <si>
    <t>MN179649</t>
  </si>
  <si>
    <t>VJ Samui 2</t>
  </si>
  <si>
    <t>98.2% Samui 1 (328 bp)</t>
  </si>
  <si>
    <t>Samui 2</t>
  </si>
  <si>
    <t>DQ061188</t>
  </si>
  <si>
    <t>VJ Samui 1</t>
  </si>
  <si>
    <t>Reference Samui 1 (328 bp)</t>
  </si>
  <si>
    <t>Samui 1</t>
  </si>
  <si>
    <t>VJ Java 1</t>
  </si>
  <si>
    <t>Java 1-5*</t>
  </si>
  <si>
    <t>100% Java 1 (458 bp)</t>
  </si>
  <si>
    <t>Java 1-4*</t>
  </si>
  <si>
    <t>Java 1-3*</t>
  </si>
  <si>
    <t>Java 1-2*</t>
  </si>
  <si>
    <t>Java 1-1*</t>
  </si>
  <si>
    <t>AF106910</t>
  </si>
  <si>
    <t>A. cerana, A. mellifera, A. nigrocincta</t>
  </si>
  <si>
    <t>Reference Java 1</t>
  </si>
  <si>
    <t>Java</t>
  </si>
  <si>
    <t>AF106909</t>
  </si>
  <si>
    <t>VJ Bali 1</t>
  </si>
  <si>
    <t>Reference Bali 1</t>
  </si>
  <si>
    <t>Bali</t>
  </si>
  <si>
    <t>AF106908</t>
  </si>
  <si>
    <t>VJ Ambon 1</t>
  </si>
  <si>
    <t>Reference Ambon 1</t>
  </si>
  <si>
    <t>Ambon</t>
  </si>
  <si>
    <t>Koeniger et al. (2002)</t>
  </si>
  <si>
    <t>AY037890</t>
  </si>
  <si>
    <t>A. dorsata</t>
  </si>
  <si>
    <t>VJ Borneo 2</t>
  </si>
  <si>
    <t>99.3% Borneo 1 (458 bp)</t>
  </si>
  <si>
    <t>Borneo 2</t>
  </si>
  <si>
    <t>AF106907</t>
  </si>
  <si>
    <t>VJ Borneo 1</t>
  </si>
  <si>
    <t>Reference Borneo 1</t>
  </si>
  <si>
    <t>Borneo</t>
  </si>
  <si>
    <t>VJ Malaysia 2</t>
  </si>
  <si>
    <t>Malaysia 2-1*</t>
  </si>
  <si>
    <t>100% Malaysia 2 (305 bp)</t>
  </si>
  <si>
    <t>MN179653</t>
  </si>
  <si>
    <t>99.7% Malaysia 1 (305 bp)</t>
  </si>
  <si>
    <t>AF106906</t>
  </si>
  <si>
    <t>VJ Malaysia 1</t>
  </si>
  <si>
    <t>Reference Malaysia 1</t>
  </si>
  <si>
    <t>AF106905</t>
  </si>
  <si>
    <t>VJ Sumatra 1</t>
  </si>
  <si>
    <t>Reference Sumatra 1</t>
  </si>
  <si>
    <t>Sumatra</t>
  </si>
  <si>
    <t>VJ Lombok 2</t>
  </si>
  <si>
    <t>Lombok 2-1*</t>
  </si>
  <si>
    <t>99.6% Lombok 1 (458 bp)</t>
  </si>
  <si>
    <t>AF106904</t>
  </si>
  <si>
    <t>VJ Lombok 1</t>
  </si>
  <si>
    <t>Reference Lombok 1</t>
  </si>
  <si>
    <t>Lombok</t>
  </si>
  <si>
    <t>AF106903</t>
  </si>
  <si>
    <t>VJ Sumbawa 1</t>
  </si>
  <si>
    <t>Reference Sumbawa 1</t>
  </si>
  <si>
    <t>Sumbawa</t>
  </si>
  <si>
    <t>AF106902</t>
  </si>
  <si>
    <t>VJ Flores 1</t>
  </si>
  <si>
    <t>Reference Flores 1</t>
  </si>
  <si>
    <t>Flores</t>
  </si>
  <si>
    <t>AF106898</t>
  </si>
  <si>
    <t>VD Nepal 1</t>
  </si>
  <si>
    <t>Reference Nepal</t>
  </si>
  <si>
    <t>Varroa destructor</t>
  </si>
  <si>
    <t>AF106896</t>
  </si>
  <si>
    <t>VD  Sri Lanka 1</t>
  </si>
  <si>
    <t>Reference Sri Lanka</t>
  </si>
  <si>
    <t>Sri Lanka</t>
  </si>
  <si>
    <t>MH449978</t>
  </si>
  <si>
    <t>VD South India 1</t>
  </si>
  <si>
    <t>97.8% Japan J1 (278 bp)</t>
  </si>
  <si>
    <t>South India 1</t>
  </si>
  <si>
    <t>VD Viet Nam V1</t>
  </si>
  <si>
    <t>Viet Nam V1-8*</t>
  </si>
  <si>
    <t>100% Viet Nam V1 (458 bp)</t>
  </si>
  <si>
    <t>Viet Nam V1-7*</t>
  </si>
  <si>
    <t>Viet Nam V1-6*</t>
  </si>
  <si>
    <t>Viet Nam V1-5*</t>
  </si>
  <si>
    <t>GQ379064,083,102,121</t>
  </si>
  <si>
    <t>Viet Nam V1-4</t>
  </si>
  <si>
    <t>GQ379063,082,101,120</t>
  </si>
  <si>
    <t>Viet Nam V1-3</t>
  </si>
  <si>
    <t>GQ379062,081,100,119</t>
  </si>
  <si>
    <t>Viet Nam V1-2</t>
  </si>
  <si>
    <t>GQ379061,080,099,118</t>
  </si>
  <si>
    <t>Viet Nam V1-1</t>
  </si>
  <si>
    <t>AF106901</t>
  </si>
  <si>
    <t>Reference Viet Nam V1</t>
  </si>
  <si>
    <t>VD China C4</t>
  </si>
  <si>
    <t>China C4-2*</t>
  </si>
  <si>
    <t>100% China C2 (458 bp)</t>
  </si>
  <si>
    <t>Zhou et al. (2004)</t>
  </si>
  <si>
    <t>AY372063</t>
  </si>
  <si>
    <t xml:space="preserve">China C4 </t>
  </si>
  <si>
    <t>99.8% China C2 (458 bp)</t>
  </si>
  <si>
    <t>China 2</t>
  </si>
  <si>
    <t>VD China C3</t>
  </si>
  <si>
    <t>China C3-2*</t>
  </si>
  <si>
    <t>100% China C3 (458 bp)</t>
  </si>
  <si>
    <t>GQ379068,087,106,125</t>
  </si>
  <si>
    <t>99.3% China C1 (458 bp)</t>
  </si>
  <si>
    <t>China C3-1</t>
  </si>
  <si>
    <t>GQ379067,086,105,124</t>
  </si>
  <si>
    <t>VD China C2</t>
  </si>
  <si>
    <t>China C2-1</t>
  </si>
  <si>
    <t>VD China C1</t>
  </si>
  <si>
    <t>China C1-3*</t>
  </si>
  <si>
    <t>100% China C1 (458 bp)</t>
  </si>
  <si>
    <t>GQ379066,085,104,123</t>
  </si>
  <si>
    <t>China C1-2</t>
  </si>
  <si>
    <t>GQ379065,084,103,122</t>
  </si>
  <si>
    <t>China C1-1</t>
  </si>
  <si>
    <t>AF106900</t>
  </si>
  <si>
    <t>Reference China C1</t>
  </si>
  <si>
    <t xml:space="preserve">China </t>
  </si>
  <si>
    <t>Alattal et al. (2015)</t>
  </si>
  <si>
    <t>KJ507741</t>
  </si>
  <si>
    <t>VD Saudi Arabia 4</t>
  </si>
  <si>
    <t>Saudi Arabia 4</t>
  </si>
  <si>
    <t>99.8% Korea K1 (458 bp)</t>
  </si>
  <si>
    <t>Saudi2</t>
  </si>
  <si>
    <t>Alattal,Y.Z.</t>
  </si>
  <si>
    <t>KJ403744</t>
  </si>
  <si>
    <t>VD Saudi Arabia 3</t>
  </si>
  <si>
    <t>Saudi Arabia 3</t>
  </si>
  <si>
    <t>SAy1</t>
  </si>
  <si>
    <t>KJ403742</t>
  </si>
  <si>
    <t>VD Saudi Arabia 2</t>
  </si>
  <si>
    <t>Saudi Arabia 2</t>
  </si>
  <si>
    <t>99.3% Korea K1 (458 bp)</t>
  </si>
  <si>
    <t>Jy2</t>
  </si>
  <si>
    <t>KJ403739</t>
  </si>
  <si>
    <t>VD Saudi Arabia 1</t>
  </si>
  <si>
    <t>Saudi Arabia 1</t>
  </si>
  <si>
    <t>fy1</t>
  </si>
  <si>
    <t>MN179652</t>
  </si>
  <si>
    <t>VD Chiang Mai 1</t>
  </si>
  <si>
    <t>Chiang Mai 1</t>
  </si>
  <si>
    <t>99.4% Korea K1 (317 bp)</t>
  </si>
  <si>
    <t>R 707</t>
  </si>
  <si>
    <t>Gupta,V.K., Kaur,R., Kaur,H. and Chhuneja,P.K.</t>
  </si>
  <si>
    <t>HM242415</t>
  </si>
  <si>
    <t>VD Jammu 1</t>
  </si>
  <si>
    <t>Jammu 1</t>
  </si>
  <si>
    <t>Jammu2</t>
  </si>
  <si>
    <t>Hajializadeh et al. (2019)</t>
  </si>
  <si>
    <t>KU543609</t>
  </si>
  <si>
    <t>VD Iran 1</t>
  </si>
  <si>
    <t>Iran 1</t>
  </si>
  <si>
    <t>99.5% Korea K1 (400 bp)</t>
  </si>
  <si>
    <t xml:space="preserve">Buvd </t>
  </si>
  <si>
    <t>HM641258</t>
  </si>
  <si>
    <t>VD India 3</t>
  </si>
  <si>
    <t>India 3</t>
  </si>
  <si>
    <t>HM641257</t>
  </si>
  <si>
    <t>VD India 2</t>
  </si>
  <si>
    <t>India 2</t>
  </si>
  <si>
    <t>HM242402</t>
  </si>
  <si>
    <t>VD Hoshiarpur 1</t>
  </si>
  <si>
    <t>Hoshiarpur 1</t>
  </si>
  <si>
    <t>Hoshiarpur2</t>
  </si>
  <si>
    <t>HM242408</t>
  </si>
  <si>
    <t>VD Hisar 1</t>
  </si>
  <si>
    <t>Hisar 1</t>
  </si>
  <si>
    <t>Hisar1</t>
  </si>
  <si>
    <t>HM242399</t>
  </si>
  <si>
    <t>VD Gurdaspur 1</t>
  </si>
  <si>
    <t>Gurdaspur 1</t>
  </si>
  <si>
    <t>Gurdaspur1</t>
  </si>
  <si>
    <t>HM242397</t>
  </si>
  <si>
    <t>VD Faridkot 2</t>
  </si>
  <si>
    <t>Faridkot 2</t>
  </si>
  <si>
    <t>99.1% Korea K1 (458 bp)</t>
  </si>
  <si>
    <t>Faridkot5</t>
  </si>
  <si>
    <t>GU724768</t>
  </si>
  <si>
    <t>VD Faridkot 1</t>
  </si>
  <si>
    <t>Faridkot 1</t>
  </si>
  <si>
    <t>HM242411</t>
  </si>
  <si>
    <t>VD Nagrota 1</t>
  </si>
  <si>
    <t>Nagrota 1</t>
  </si>
  <si>
    <t>Nagrota2</t>
  </si>
  <si>
    <t>HM242394</t>
  </si>
  <si>
    <t>VD Ludhiana 2</t>
  </si>
  <si>
    <t>Ludhiana 2</t>
  </si>
  <si>
    <t>Ludhiana4</t>
  </si>
  <si>
    <t>GU724767</t>
  </si>
  <si>
    <t>VD Ludhiana 1</t>
  </si>
  <si>
    <t>Ludhiana 1</t>
  </si>
  <si>
    <t>99.6% Korea K1 (458 bp)</t>
  </si>
  <si>
    <t>Ludhiana 3</t>
  </si>
  <si>
    <t>Kim,S. and Yoon,B.</t>
  </si>
  <si>
    <t>MH712741</t>
  </si>
  <si>
    <t>VD Korea K3</t>
  </si>
  <si>
    <t>Korea K3</t>
  </si>
  <si>
    <t>99.3% Korea K1 (296 bp)</t>
  </si>
  <si>
    <t>Elbeaino et al. (2016)</t>
  </si>
  <si>
    <t>LN873222-25</t>
  </si>
  <si>
    <t>VD Korea K1</t>
  </si>
  <si>
    <t>100% Korea K1 (458 bp)</t>
  </si>
  <si>
    <t>T4</t>
  </si>
  <si>
    <t>LN873226-29</t>
  </si>
  <si>
    <t>VD Syria AlQ5</t>
  </si>
  <si>
    <t>Syria AlQ5</t>
  </si>
  <si>
    <t>AlQ5</t>
  </si>
  <si>
    <t>Gajic et al. (2013)</t>
  </si>
  <si>
    <t>JX970939,41,43,45</t>
  </si>
  <si>
    <t>100% Korea K1 (257 bp)</t>
  </si>
  <si>
    <t>Peshter1</t>
  </si>
  <si>
    <t>JX970938,40,42,44</t>
  </si>
  <si>
    <t>VD Serbia 1</t>
  </si>
  <si>
    <t>99.6% Korea K1 (257 bp)</t>
  </si>
  <si>
    <t>Serbia1</t>
  </si>
  <si>
    <t>Korea K1-7*</t>
  </si>
  <si>
    <t>Korea K1-6*</t>
  </si>
  <si>
    <t>Navajas et al. (2002)</t>
  </si>
  <si>
    <t>NC_004454.2</t>
  </si>
  <si>
    <t>Korea K1-5</t>
  </si>
  <si>
    <t>GQ379060,079,098,117</t>
  </si>
  <si>
    <t>VD Korea K2</t>
  </si>
  <si>
    <t>Korea K2-1</t>
  </si>
  <si>
    <t xml:space="preserve">Korea K1-4 </t>
  </si>
  <si>
    <t>GQ379059,078,097,116</t>
  </si>
  <si>
    <t>Korea K1-3</t>
  </si>
  <si>
    <t>GQ379057,076,095,114</t>
  </si>
  <si>
    <t>Korea K1-2</t>
  </si>
  <si>
    <t>GQ379056,075,094,113</t>
  </si>
  <si>
    <t>Korea K1-1</t>
  </si>
  <si>
    <t>AF106899</t>
  </si>
  <si>
    <t>Reference Korea K1</t>
  </si>
  <si>
    <t>Korea</t>
  </si>
  <si>
    <t>GQ379074,093,112,131</t>
  </si>
  <si>
    <t>VD Japan J1</t>
  </si>
  <si>
    <t>100% Japan J1 (458 bp)</t>
  </si>
  <si>
    <t>Japan J1-6</t>
  </si>
  <si>
    <t>GQ379073,092,111,130</t>
  </si>
  <si>
    <t>Japan J1-5</t>
  </si>
  <si>
    <t>GQ379072,091,110,129</t>
  </si>
  <si>
    <t>Japan J1-4</t>
  </si>
  <si>
    <t>GQ379071,090,109,128</t>
  </si>
  <si>
    <t>Japan J1-3</t>
  </si>
  <si>
    <t>GQ379070,089,108,127</t>
  </si>
  <si>
    <t>Japan J1-2</t>
  </si>
  <si>
    <t>GQ379069,088,107,126</t>
  </si>
  <si>
    <t>Japan J1-1</t>
  </si>
  <si>
    <t>AF106897</t>
  </si>
  <si>
    <t>Reference Japan J1</t>
  </si>
  <si>
    <t>Reference</t>
  </si>
  <si>
    <t>Accessions</t>
  </si>
  <si>
    <t>Haplogroup COX1</t>
  </si>
  <si>
    <t>Change ID proposed</t>
  </si>
  <si>
    <r>
      <t>Identical sites 458-nt</t>
    </r>
    <r>
      <rPr>
        <b/>
        <i/>
        <sz val="12"/>
        <color theme="0"/>
        <rFont val="Calibri"/>
        <family val="2"/>
        <scheme val="minor"/>
      </rPr>
      <t xml:space="preserve"> COX1</t>
    </r>
    <r>
      <rPr>
        <b/>
        <sz val="12"/>
        <color theme="0"/>
        <rFont val="Calibri"/>
        <family val="2"/>
        <scheme val="minor"/>
      </rPr>
      <t xml:space="preserve"> (length)</t>
    </r>
  </si>
  <si>
    <t>Markers</t>
  </si>
  <si>
    <t>Haplotype original ID</t>
  </si>
  <si>
    <t>Varroa species</t>
  </si>
  <si>
    <t>Host Read Identity</t>
  </si>
  <si>
    <t>cerana</t>
  </si>
  <si>
    <t>Reads_cerana</t>
  </si>
  <si>
    <t>Reads_mellifera</t>
  </si>
  <si>
    <t>mellifera</t>
  </si>
  <si>
    <r>
      <rPr>
        <sz val="14"/>
        <color theme="1"/>
        <rFont val="Calibri (Body)"/>
      </rPr>
      <t xml:space="preserve">Son </t>
    </r>
    <r>
      <rPr>
        <i/>
        <sz val="14"/>
        <color theme="1"/>
        <rFont val="Calibri (Body)"/>
      </rPr>
      <t xml:space="preserve"> ♂</t>
    </r>
  </si>
  <si>
    <t>VD Nepal 2</t>
  </si>
  <si>
    <t>99.8% Nepal 1 (458 bp)</t>
  </si>
  <si>
    <t>VD Nepal 2-1*</t>
  </si>
  <si>
    <t>Navajas et al. (2010), This study</t>
  </si>
  <si>
    <t>Korea K1-1/K1-2</t>
  </si>
  <si>
    <t>100% Bengaluru 1 (278 bp)</t>
  </si>
  <si>
    <t>Bhatta et al. (2020), This study</t>
  </si>
  <si>
    <t>Bengaluru</t>
  </si>
  <si>
    <t>Bhatta et al. (2020)</t>
  </si>
  <si>
    <t>VD Bengaluru 1</t>
  </si>
  <si>
    <t>Reference Bengaluru</t>
  </si>
  <si>
    <t>VJ North Thailand 4</t>
  </si>
  <si>
    <t>North Thailand 4-1*</t>
  </si>
  <si>
    <t>Java 1-6*</t>
  </si>
  <si>
    <t>99.4% North Thailand 1 (328 bp)</t>
  </si>
  <si>
    <t>Laos L1_5*</t>
  </si>
  <si>
    <t>Viet Nam V1-9*</t>
  </si>
  <si>
    <t>Bengaluru 1-2*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</si>
</sst>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yy"/>
    <numFmt numFmtId="165" formatCode="0.0"/>
    <numFmt numFmtId="166" formatCode="0.000"/>
  </numFmts>
  <fonts count="38"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i/>
      <sz val="14"/>
      <color theme="1"/>
      <name val="Calibri"/>
      <family val="2"/>
    </font>
    <font>
      <sz val="14"/>
      <color theme="1"/>
      <name val="Cambria"/>
      <family val="1"/>
    </font>
    <font>
      <sz val="14"/>
      <name val="Calibri"/>
      <family val="2"/>
    </font>
    <font>
      <sz val="14"/>
      <name val="Cambria"/>
      <family val="1"/>
    </font>
    <font>
      <i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 (Body)"/>
    </font>
    <font>
      <sz val="14"/>
      <color theme="1"/>
      <name val="Calibri (Body)"/>
    </font>
    <font>
      <sz val="14"/>
      <color rgb="FF000000"/>
      <name val="Calibri (Body)"/>
    </font>
    <font>
      <i/>
      <sz val="14"/>
      <color theme="1"/>
      <name val="Calibri (Body)"/>
    </font>
    <font>
      <i/>
      <sz val="14"/>
      <color rgb="FF000000"/>
      <name val="Calibri (Body)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6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indent="1"/>
    </xf>
    <xf numFmtId="0" fontId="0" fillId="0" borderId="0" xfId="0" applyFill="1"/>
    <xf numFmtId="166" fontId="0" fillId="0" borderId="0" xfId="0" applyNumberFormat="1" applyFill="1" applyAlignment="1">
      <alignment horizontal="center"/>
    </xf>
    <xf numFmtId="0" fontId="0" fillId="0" borderId="0" xfId="0" applyFont="1"/>
    <xf numFmtId="0" fontId="8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4" fontId="16" fillId="0" borderId="0" xfId="1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6" fontId="0" fillId="0" borderId="0" xfId="0" applyNumberFormat="1"/>
    <xf numFmtId="0" fontId="0" fillId="0" borderId="1" xfId="0" applyBorder="1"/>
    <xf numFmtId="166" fontId="0" fillId="0" borderId="0" xfId="0" applyNumberFormat="1" applyAlignment="1">
      <alignment horizontal="center" vertical="center"/>
    </xf>
    <xf numFmtId="0" fontId="8" fillId="0" borderId="0" xfId="0" applyFont="1"/>
    <xf numFmtId="166" fontId="21" fillId="0" borderId="1" xfId="0" applyNumberFormat="1" applyFont="1" applyBorder="1" applyAlignment="1">
      <alignment horizontal="center" vertical="center"/>
    </xf>
    <xf numFmtId="166" fontId="21" fillId="3" borderId="1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0" borderId="0" xfId="0" applyFont="1"/>
    <xf numFmtId="0" fontId="34" fillId="0" borderId="0" xfId="0" applyFont="1" applyFill="1" applyAlignment="1">
      <alignment horizontal="left" indent="1"/>
    </xf>
    <xf numFmtId="0" fontId="35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Border="1"/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6" fillId="0" borderId="0" xfId="0" applyFont="1" applyFill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2" fillId="0" borderId="0" xfId="2" applyFont="1" applyBorder="1" applyAlignment="1">
      <alignment horizontal="left" vertical="center"/>
    </xf>
    <xf numFmtId="0" fontId="26" fillId="0" borderId="0" xfId="2" applyFont="1" applyBorder="1" applyAlignment="1">
      <alignment horizontal="left" vertical="center"/>
    </xf>
    <xf numFmtId="0" fontId="23" fillId="2" borderId="0" xfId="2" applyFont="1" applyFill="1" applyBorder="1" applyAlignment="1">
      <alignment horizontal="center" vertical="center"/>
    </xf>
    <xf numFmtId="0" fontId="23" fillId="2" borderId="0" xfId="2" applyFont="1" applyFill="1" applyBorder="1" applyAlignment="1">
      <alignment horizontal="left" vertical="center"/>
    </xf>
    <xf numFmtId="0" fontId="22" fillId="0" borderId="0" xfId="2" applyFont="1" applyBorder="1"/>
    <xf numFmtId="0" fontId="22" fillId="0" borderId="0" xfId="2" applyFont="1" applyBorder="1" applyAlignment="1">
      <alignment horizontal="left"/>
    </xf>
    <xf numFmtId="0" fontId="26" fillId="0" borderId="0" xfId="2" applyFont="1" applyBorder="1"/>
    <xf numFmtId="0" fontId="27" fillId="4" borderId="0" xfId="2" applyFont="1" applyFill="1" applyBorder="1" applyAlignment="1">
      <alignment horizontal="left" vertical="center"/>
    </xf>
    <xf numFmtId="0" fontId="24" fillId="4" borderId="0" xfId="2" applyFont="1" applyFill="1" applyBorder="1"/>
    <xf numFmtId="0" fontId="24" fillId="4" borderId="0" xfId="2" applyFont="1" applyFill="1" applyBorder="1" applyAlignment="1">
      <alignment horizontal="left" vertical="center"/>
    </xf>
    <xf numFmtId="0" fontId="24" fillId="4" borderId="0" xfId="2" applyFont="1" applyFill="1" applyBorder="1" applyAlignment="1">
      <alignment horizontal="left"/>
    </xf>
    <xf numFmtId="0" fontId="27" fillId="4" borderId="0" xfId="2" applyFont="1" applyFill="1" applyBorder="1"/>
    <xf numFmtId="0" fontId="22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left" vertical="center"/>
    </xf>
    <xf numFmtId="0" fontId="21" fillId="0" borderId="0" xfId="2" applyFont="1" applyBorder="1"/>
    <xf numFmtId="0" fontId="30" fillId="4" borderId="0" xfId="2" applyFont="1" applyFill="1" applyBorder="1"/>
    <xf numFmtId="0" fontId="28" fillId="4" borderId="0" xfId="2" applyFont="1" applyFill="1" applyBorder="1" applyAlignment="1">
      <alignment horizontal="left" vertical="center"/>
    </xf>
    <xf numFmtId="0" fontId="22" fillId="4" borderId="0" xfId="2" applyFont="1" applyFill="1" applyBorder="1" applyAlignment="1">
      <alignment horizontal="left" vertical="center"/>
    </xf>
    <xf numFmtId="0" fontId="22" fillId="4" borderId="0" xfId="2" applyFont="1" applyFill="1" applyBorder="1"/>
    <xf numFmtId="0" fontId="22" fillId="0" borderId="0" xfId="2" applyFont="1" applyFill="1" applyBorder="1"/>
  </cellXfs>
  <cellStyles count="3">
    <cellStyle name="Normal" xfId="0" builtinId="0"/>
    <cellStyle name="Normal 2" xfId="2" xr:uid="{D8BD0E25-BE46-7146-B419-F0E6346F4535}"/>
    <cellStyle name="Normal_excel varroa" xfId="1" xr:uid="{AB2215AF-8E1A-A24E-8417-0FC2B58331D9}"/>
  </cellStyles>
  <dxfs count="0"/>
  <tableStyles count="0" defaultTableStyle="TableStyleMedium2" defaultPivotStyle="PivotStyleLight16"/>
  <colors>
    <mruColors>
      <color rgb="FF0432FF"/>
      <color rgb="FF97E8FF"/>
      <color rgb="FF00AA4A"/>
      <color rgb="FFFFAEAA"/>
      <color rgb="FF011270"/>
      <color rgb="FF850F02"/>
      <color rgb="FF945200"/>
      <color rgb="FF941100"/>
      <color rgb="FFFF6648"/>
      <color rgb="FFFFB5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phamanae/Dropbox%20(OIST)/varroa-host-switch-demo/NEW_submission_December/NGSadm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S6"/>
    </sheetNames>
    <sheetDataSet>
      <sheetData sheetId="0" refreshError="1"/>
      <sheetData sheetId="1">
        <row r="36">
          <cell r="B36">
            <v>1.0000000000000001E-9</v>
          </cell>
          <cell r="C36">
            <v>0.99999999900000003</v>
          </cell>
        </row>
        <row r="37">
          <cell r="B37">
            <v>1.0000000000000001E-9</v>
          </cell>
          <cell r="C37">
            <v>0.99999999900000003</v>
          </cell>
        </row>
        <row r="38">
          <cell r="B38">
            <v>1.0000000000000001E-9</v>
          </cell>
          <cell r="C38">
            <v>0.99999999900000003</v>
          </cell>
        </row>
        <row r="39">
          <cell r="B39">
            <v>1.0000000000000001E-9</v>
          </cell>
          <cell r="C39">
            <v>0.99999999900000003</v>
          </cell>
        </row>
        <row r="40">
          <cell r="B40">
            <v>1.0000000000000001E-9</v>
          </cell>
          <cell r="C40">
            <v>0.99999999900000003</v>
          </cell>
        </row>
        <row r="41">
          <cell r="B41">
            <v>1.0000000000000001E-9</v>
          </cell>
          <cell r="C41">
            <v>0.99999999900000003</v>
          </cell>
        </row>
        <row r="42">
          <cell r="B42">
            <v>0.99999999900000003</v>
          </cell>
          <cell r="C42">
            <v>1.0000000000000001E-9</v>
          </cell>
        </row>
        <row r="43">
          <cell r="B43">
            <v>0.99999999900000003</v>
          </cell>
          <cell r="C43">
            <v>1.0000000000000001E-9</v>
          </cell>
        </row>
        <row r="44">
          <cell r="B44">
            <v>1.0000000000000001E-9</v>
          </cell>
          <cell r="C44">
            <v>0.99999999900000003</v>
          </cell>
        </row>
        <row r="45">
          <cell r="B45">
            <v>1.0000000000000001E-9</v>
          </cell>
          <cell r="C45">
            <v>0.99999999900000003</v>
          </cell>
        </row>
        <row r="46">
          <cell r="B46">
            <v>0.83998114117879197</v>
          </cell>
          <cell r="C46">
            <v>0.16001885882120701</v>
          </cell>
        </row>
        <row r="47">
          <cell r="B47">
            <v>0.84915117725877098</v>
          </cell>
          <cell r="C47">
            <v>0.15084882274122799</v>
          </cell>
        </row>
        <row r="48">
          <cell r="B48">
            <v>1.0000000000000001E-9</v>
          </cell>
          <cell r="C48">
            <v>0.99999999900000003</v>
          </cell>
        </row>
        <row r="49">
          <cell r="B49">
            <v>1.0000000000000001E-9</v>
          </cell>
          <cell r="C49">
            <v>0.99999999900000003</v>
          </cell>
        </row>
        <row r="50">
          <cell r="B50">
            <v>0.99999999900000003</v>
          </cell>
          <cell r="C50">
            <v>1.0000000000000001E-9</v>
          </cell>
        </row>
        <row r="51">
          <cell r="B51">
            <v>0.99999999900000003</v>
          </cell>
          <cell r="C51">
            <v>1.0000000000000001E-9</v>
          </cell>
        </row>
        <row r="52">
          <cell r="B52">
            <v>0.99999999900000003</v>
          </cell>
          <cell r="C52">
            <v>1.0000000000000001E-9</v>
          </cell>
        </row>
        <row r="53">
          <cell r="B53">
            <v>0.99999999900000003</v>
          </cell>
          <cell r="C53">
            <v>1.0000000000000001E-9</v>
          </cell>
        </row>
        <row r="54">
          <cell r="B54">
            <v>0.99999999900000003</v>
          </cell>
          <cell r="C54">
            <v>1.0000000000000001E-9</v>
          </cell>
        </row>
        <row r="55">
          <cell r="B55">
            <v>0.99999999900000003</v>
          </cell>
          <cell r="C55">
            <v>1.0000000000000001E-9</v>
          </cell>
        </row>
        <row r="56">
          <cell r="B56">
            <v>0.99999999900000003</v>
          </cell>
          <cell r="C56">
            <v>1.0000000000000001E-9</v>
          </cell>
        </row>
        <row r="57">
          <cell r="B57">
            <v>0.99999999900000003</v>
          </cell>
          <cell r="C57">
            <v>1.0000000000000001E-9</v>
          </cell>
        </row>
        <row r="58">
          <cell r="B58">
            <v>0.99999999900000003</v>
          </cell>
          <cell r="C58">
            <v>1.0000000000000001E-9</v>
          </cell>
        </row>
        <row r="59">
          <cell r="B59">
            <v>0.99999999900000003</v>
          </cell>
          <cell r="C59">
            <v>1.0000000000000001E-9</v>
          </cell>
        </row>
        <row r="60">
          <cell r="B60">
            <v>0.99999999900000003</v>
          </cell>
          <cell r="C60">
            <v>1.0000000000000001E-9</v>
          </cell>
        </row>
        <row r="61">
          <cell r="B61">
            <v>0.99999999900000003</v>
          </cell>
          <cell r="C61">
            <v>1.0000000000000001E-9</v>
          </cell>
        </row>
        <row r="62">
          <cell r="B62">
            <v>0.99999999900000003</v>
          </cell>
          <cell r="C62">
            <v>1.0000000000000001E-9</v>
          </cell>
        </row>
        <row r="63">
          <cell r="B63">
            <v>0.99999999900000003</v>
          </cell>
          <cell r="C63">
            <v>1.0000000000000001E-9</v>
          </cell>
        </row>
        <row r="64">
          <cell r="B64">
            <v>0.99999999900000003</v>
          </cell>
          <cell r="C64">
            <v>1.0000000000000001E-9</v>
          </cell>
        </row>
        <row r="65">
          <cell r="B65">
            <v>0.99999999900000003</v>
          </cell>
          <cell r="C65">
            <v>1.0000000000000001E-9</v>
          </cell>
        </row>
        <row r="66">
          <cell r="B66">
            <v>0.99999999900000003</v>
          </cell>
          <cell r="C66">
            <v>1.0000000000000001E-9</v>
          </cell>
        </row>
        <row r="68">
          <cell r="B68">
            <v>0.99999999799999995</v>
          </cell>
          <cell r="C68">
            <v>9.9999999955999995E-10</v>
          </cell>
          <cell r="D68">
            <v>9.9999999955999995E-10</v>
          </cell>
        </row>
        <row r="69">
          <cell r="B69">
            <v>0.99999999799999995</v>
          </cell>
          <cell r="C69">
            <v>9.9999999938000007E-10</v>
          </cell>
          <cell r="D69">
            <v>9.9999999938000007E-10</v>
          </cell>
        </row>
        <row r="70">
          <cell r="B70">
            <v>0.99999999799999995</v>
          </cell>
          <cell r="C70">
            <v>9.999999993400001E-10</v>
          </cell>
          <cell r="D70">
            <v>9.999999993400001E-10</v>
          </cell>
        </row>
        <row r="71">
          <cell r="B71">
            <v>0.99999999799999895</v>
          </cell>
          <cell r="C71">
            <v>9.999999996299999E-10</v>
          </cell>
          <cell r="D71">
            <v>9.999999996299999E-10</v>
          </cell>
        </row>
        <row r="72">
          <cell r="B72">
            <v>0.99999999799999995</v>
          </cell>
          <cell r="C72">
            <v>9.9999999935000009E-10</v>
          </cell>
          <cell r="D72">
            <v>9.9999999935000009E-10</v>
          </cell>
        </row>
        <row r="73">
          <cell r="B73">
            <v>0.99999999799999995</v>
          </cell>
          <cell r="C73">
            <v>9.9999999940000006E-10</v>
          </cell>
          <cell r="D73">
            <v>9.9999999940000006E-10</v>
          </cell>
        </row>
        <row r="74">
          <cell r="B74">
            <v>0.99999999799999895</v>
          </cell>
          <cell r="C74">
            <v>9.9999999959999992E-10</v>
          </cell>
          <cell r="D74">
            <v>9.9999999959999992E-10</v>
          </cell>
        </row>
        <row r="75">
          <cell r="B75">
            <v>0.99999999799999995</v>
          </cell>
          <cell r="C75">
            <v>9.9999999961999991E-10</v>
          </cell>
          <cell r="D75">
            <v>9.9999999961999991E-10</v>
          </cell>
        </row>
        <row r="76">
          <cell r="B76">
            <v>0.245882955896808</v>
          </cell>
          <cell r="C76">
            <v>9.9999999998000008E-10</v>
          </cell>
          <cell r="D76">
            <v>0.75411704310319105</v>
          </cell>
        </row>
        <row r="77">
          <cell r="B77">
            <v>0.79943017367931302</v>
          </cell>
          <cell r="C77">
            <v>9.9999999996000009E-10</v>
          </cell>
          <cell r="D77">
            <v>0.20056982532068601</v>
          </cell>
        </row>
        <row r="78">
          <cell r="B78">
            <v>9.9999999982999997E-10</v>
          </cell>
          <cell r="C78">
            <v>9.9999999982999997E-10</v>
          </cell>
          <cell r="D78">
            <v>0.99999999799999995</v>
          </cell>
        </row>
        <row r="79">
          <cell r="B79">
            <v>9.9999999980999998E-10</v>
          </cell>
          <cell r="C79">
            <v>9.9999999980999998E-10</v>
          </cell>
          <cell r="D79">
            <v>0.99999999799999995</v>
          </cell>
        </row>
        <row r="80">
          <cell r="B80">
            <v>9.9999999986999994E-10</v>
          </cell>
          <cell r="C80">
            <v>9.9999999986999994E-10</v>
          </cell>
          <cell r="D80">
            <v>0.99999999799999995</v>
          </cell>
        </row>
        <row r="81">
          <cell r="B81">
            <v>9.9999999988999993E-10</v>
          </cell>
          <cell r="C81">
            <v>0.17158571050492699</v>
          </cell>
          <cell r="D81">
            <v>0.82841428849507204</v>
          </cell>
        </row>
        <row r="82">
          <cell r="B82">
            <v>9.9999999986999994E-10</v>
          </cell>
          <cell r="C82">
            <v>9.9999999986999994E-10</v>
          </cell>
          <cell r="D82">
            <v>0.99999999799999995</v>
          </cell>
        </row>
        <row r="83">
          <cell r="B83">
            <v>9.9999999984999996E-10</v>
          </cell>
          <cell r="C83">
            <v>0.30597546410687798</v>
          </cell>
          <cell r="D83">
            <v>0.69402453489312099</v>
          </cell>
        </row>
        <row r="84">
          <cell r="B84">
            <v>9.9999999984999996E-10</v>
          </cell>
          <cell r="C84">
            <v>0.30478514650990701</v>
          </cell>
          <cell r="D84">
            <v>0.69521485249009196</v>
          </cell>
        </row>
        <row r="85">
          <cell r="B85">
            <v>9.9999999987999994E-10</v>
          </cell>
          <cell r="C85">
            <v>0.299152753879323</v>
          </cell>
          <cell r="D85">
            <v>0.70084724512067598</v>
          </cell>
        </row>
        <row r="86">
          <cell r="B86">
            <v>9.9999999987999994E-10</v>
          </cell>
          <cell r="C86">
            <v>0.45067965490911699</v>
          </cell>
          <cell r="D86">
            <v>0.54932034409088204</v>
          </cell>
        </row>
        <row r="87">
          <cell r="B87">
            <v>9.9999999949999999E-10</v>
          </cell>
          <cell r="C87">
            <v>0.99999999799999995</v>
          </cell>
          <cell r="D87">
            <v>9.9999999949999999E-10</v>
          </cell>
        </row>
        <row r="88">
          <cell r="B88">
            <v>9.9999999983999996E-10</v>
          </cell>
          <cell r="C88">
            <v>0.99999999799999995</v>
          </cell>
          <cell r="D88">
            <v>9.9999999983999996E-10</v>
          </cell>
        </row>
        <row r="89">
          <cell r="B89">
            <v>9.9999999969000007E-10</v>
          </cell>
          <cell r="C89">
            <v>0.99999999799999995</v>
          </cell>
          <cell r="D89">
            <v>9.9999999969000007E-10</v>
          </cell>
        </row>
        <row r="90">
          <cell r="B90">
            <v>9.9999999951999997E-10</v>
          </cell>
          <cell r="C90">
            <v>0.99999999799999895</v>
          </cell>
          <cell r="D90">
            <v>9.9999999951999997E-10</v>
          </cell>
        </row>
        <row r="91">
          <cell r="B91">
            <v>9.999999996299999E-10</v>
          </cell>
          <cell r="C91">
            <v>0.99999999799999895</v>
          </cell>
          <cell r="D91">
            <v>9.999999996299999E-10</v>
          </cell>
        </row>
        <row r="92">
          <cell r="B92">
            <v>9.9999999961999991E-10</v>
          </cell>
          <cell r="C92">
            <v>0.99999999799999895</v>
          </cell>
          <cell r="D92">
            <v>9.9999999961999991E-10</v>
          </cell>
        </row>
        <row r="93">
          <cell r="B93">
            <v>9.999999996299999E-10</v>
          </cell>
          <cell r="C93">
            <v>0.99999999799999895</v>
          </cell>
          <cell r="D93">
            <v>9.999999996299999E-10</v>
          </cell>
        </row>
        <row r="94">
          <cell r="B94">
            <v>9.9999999955999995E-10</v>
          </cell>
          <cell r="C94">
            <v>0.99999999799999995</v>
          </cell>
          <cell r="D94">
            <v>9.9999999955999995E-10</v>
          </cell>
        </row>
        <row r="95">
          <cell r="B95">
            <v>9.9999999983999996E-10</v>
          </cell>
          <cell r="C95">
            <v>0.32044916906207799</v>
          </cell>
          <cell r="D95">
            <v>0.67955082993792104</v>
          </cell>
        </row>
        <row r="96">
          <cell r="B96">
            <v>0.99999999799999895</v>
          </cell>
          <cell r="C96">
            <v>9.9999999948E-10</v>
          </cell>
          <cell r="D96">
            <v>9.9999999948E-10</v>
          </cell>
        </row>
        <row r="97">
          <cell r="B97">
            <v>9.9999999977000001E-10</v>
          </cell>
          <cell r="C97">
            <v>9.9999999977000001E-10</v>
          </cell>
          <cell r="D97">
            <v>0.99999999799999995</v>
          </cell>
        </row>
        <row r="98">
          <cell r="B98">
            <v>9.9999999976000002E-10</v>
          </cell>
          <cell r="C98">
            <v>9.9999999976000002E-10</v>
          </cell>
          <cell r="D98">
            <v>0.99999999799999995</v>
          </cell>
        </row>
        <row r="99">
          <cell r="B99">
            <v>9.9999999977000001E-10</v>
          </cell>
          <cell r="C99">
            <v>9.9999999977000001E-10</v>
          </cell>
          <cell r="D99">
            <v>0.99999999799999895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5B50-CDFF-6340-A5C6-7B8C12C6ED1B}">
  <dimension ref="A1:AC76"/>
  <sheetViews>
    <sheetView zoomScaleNormal="100" workbookViewId="0">
      <pane xSplit="4" ySplit="1" topLeftCell="S30" activePane="bottomRight" state="frozen"/>
      <selection pane="topRight" activeCell="D1" sqref="D1"/>
      <selection pane="bottomLeft" activeCell="A2" sqref="A2"/>
      <selection pane="bottomRight" activeCell="X43" sqref="X43:X47"/>
    </sheetView>
  </sheetViews>
  <sheetFormatPr baseColWidth="10" defaultRowHeight="19"/>
  <cols>
    <col min="1" max="1" width="25.5" style="21" bestFit="1" customWidth="1"/>
    <col min="2" max="2" width="22" style="21" bestFit="1" customWidth="1"/>
    <col min="3" max="3" width="10.1640625" style="21" bestFit="1" customWidth="1"/>
    <col min="4" max="4" width="13.83203125" style="21" bestFit="1" customWidth="1"/>
    <col min="5" max="5" width="14.1640625" style="21" bestFit="1" customWidth="1"/>
    <col min="6" max="6" width="13.83203125" style="21" bestFit="1" customWidth="1"/>
    <col min="7" max="7" width="14.83203125" style="21" bestFit="1" customWidth="1"/>
    <col min="8" max="8" width="19.1640625" style="21" bestFit="1" customWidth="1"/>
    <col min="9" max="9" width="56.5" style="21" bestFit="1" customWidth="1"/>
    <col min="10" max="10" width="9.1640625" style="21" bestFit="1" customWidth="1"/>
    <col min="11" max="11" width="14.1640625" style="21" bestFit="1" customWidth="1"/>
    <col min="12" max="12" width="16" style="21" bestFit="1" customWidth="1"/>
    <col min="13" max="13" width="14.1640625" style="21" bestFit="1" customWidth="1"/>
    <col min="14" max="14" width="9" style="21" bestFit="1" customWidth="1"/>
    <col min="15" max="15" width="48.5" style="21" bestFit="1" customWidth="1"/>
    <col min="16" max="16" width="25.83203125" style="21" bestFit="1" customWidth="1"/>
    <col min="17" max="17" width="11" style="21" bestFit="1" customWidth="1"/>
    <col min="18" max="18" width="23.5" style="21" bestFit="1" customWidth="1"/>
    <col min="19" max="19" width="16.83203125" style="21" bestFit="1" customWidth="1"/>
    <col min="20" max="20" width="6.33203125" style="21" bestFit="1" customWidth="1"/>
    <col min="21" max="21" width="22.6640625" style="21" bestFit="1" customWidth="1"/>
    <col min="22" max="22" width="24.6640625" style="21" bestFit="1" customWidth="1"/>
    <col min="23" max="23" width="23" style="21" bestFit="1" customWidth="1"/>
    <col min="24" max="24" width="19.83203125" style="21" bestFit="1" customWidth="1"/>
    <col min="25" max="25" width="23.33203125" style="30" bestFit="1" customWidth="1"/>
    <col min="30" max="16384" width="10.83203125" style="21"/>
  </cols>
  <sheetData>
    <row r="1" spans="1:25" s="15" customFormat="1" ht="17" customHeight="1">
      <c r="A1" s="12" t="s">
        <v>381</v>
      </c>
      <c r="B1" s="13" t="s">
        <v>12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6</v>
      </c>
      <c r="I1" s="13" t="s">
        <v>5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7</v>
      </c>
      <c r="O1" s="13" t="s">
        <v>321</v>
      </c>
      <c r="P1" s="13" t="s">
        <v>384</v>
      </c>
      <c r="Q1" s="13" t="s">
        <v>385</v>
      </c>
      <c r="R1" s="14" t="s">
        <v>386</v>
      </c>
      <c r="S1" s="14" t="s">
        <v>387</v>
      </c>
      <c r="T1" s="14" t="s">
        <v>388</v>
      </c>
      <c r="U1" s="14" t="s">
        <v>372</v>
      </c>
      <c r="V1" s="14" t="s">
        <v>373</v>
      </c>
      <c r="W1" s="13" t="s">
        <v>379</v>
      </c>
      <c r="X1" s="13" t="s">
        <v>378</v>
      </c>
      <c r="Y1" s="13" t="s">
        <v>394</v>
      </c>
    </row>
    <row r="2" spans="1:25" s="16" customFormat="1">
      <c r="A2" s="16" t="s">
        <v>382</v>
      </c>
      <c r="C2" s="17" t="s">
        <v>260</v>
      </c>
      <c r="D2" s="18" t="s">
        <v>261</v>
      </c>
      <c r="E2" s="19" t="s">
        <v>15</v>
      </c>
      <c r="F2" s="16" t="s">
        <v>16</v>
      </c>
      <c r="G2" s="19" t="s">
        <v>17</v>
      </c>
      <c r="H2" s="16" t="s">
        <v>244</v>
      </c>
      <c r="I2" s="20" t="s">
        <v>323</v>
      </c>
      <c r="J2" s="17" t="s">
        <v>262</v>
      </c>
      <c r="K2" s="17">
        <v>35.565573000000001</v>
      </c>
      <c r="L2" s="17">
        <v>139.46397400000001</v>
      </c>
      <c r="M2" s="17" t="s">
        <v>21</v>
      </c>
      <c r="N2" s="17" t="s">
        <v>324</v>
      </c>
      <c r="O2" s="16" t="s">
        <v>320</v>
      </c>
      <c r="P2" s="11" t="s">
        <v>389</v>
      </c>
      <c r="Q2" s="11" t="s">
        <v>390</v>
      </c>
      <c r="R2" s="21">
        <v>16664696</v>
      </c>
      <c r="S2" s="21">
        <v>32708398</v>
      </c>
      <c r="T2" s="22">
        <v>98.14</v>
      </c>
      <c r="U2" s="22">
        <v>9.0800400000000003</v>
      </c>
      <c r="V2" s="22">
        <v>107.73</v>
      </c>
      <c r="W2" s="16" t="s">
        <v>332</v>
      </c>
      <c r="X2" s="16" t="s">
        <v>346</v>
      </c>
      <c r="Y2" s="30" t="s">
        <v>400</v>
      </c>
    </row>
    <row r="3" spans="1:25" s="16" customFormat="1">
      <c r="A3" s="16" t="s">
        <v>382</v>
      </c>
      <c r="C3" s="17" t="s">
        <v>263</v>
      </c>
      <c r="D3" s="18" t="s">
        <v>264</v>
      </c>
      <c r="E3" s="19" t="s">
        <v>15</v>
      </c>
      <c r="F3" s="16" t="s">
        <v>16</v>
      </c>
      <c r="G3" s="19" t="s">
        <v>17</v>
      </c>
      <c r="H3" s="16" t="s">
        <v>244</v>
      </c>
      <c r="I3" s="20" t="s">
        <v>323</v>
      </c>
      <c r="J3" s="17" t="s">
        <v>262</v>
      </c>
      <c r="K3" s="17">
        <v>35.565573000000001</v>
      </c>
      <c r="L3" s="17">
        <v>139.46397400000001</v>
      </c>
      <c r="M3" s="17" t="s">
        <v>21</v>
      </c>
      <c r="N3" s="17" t="s">
        <v>324</v>
      </c>
      <c r="O3" s="16" t="s">
        <v>320</v>
      </c>
      <c r="P3" s="11" t="s">
        <v>389</v>
      </c>
      <c r="Q3" s="11" t="s">
        <v>390</v>
      </c>
      <c r="R3" s="21">
        <v>9312138</v>
      </c>
      <c r="S3" s="21">
        <v>18393971</v>
      </c>
      <c r="T3" s="22">
        <v>98.76</v>
      </c>
      <c r="U3" s="22">
        <v>5.0452899999999996</v>
      </c>
      <c r="V3" s="22">
        <v>100.438</v>
      </c>
      <c r="W3" s="16" t="s">
        <v>332</v>
      </c>
      <c r="X3" s="16" t="s">
        <v>346</v>
      </c>
      <c r="Y3" s="30" t="s">
        <v>400</v>
      </c>
    </row>
    <row r="4" spans="1:25" s="16" customFormat="1">
      <c r="A4" s="16" t="s">
        <v>382</v>
      </c>
      <c r="B4" s="16" t="s">
        <v>23</v>
      </c>
      <c r="C4" s="17" t="s">
        <v>13</v>
      </c>
      <c r="D4" s="18" t="s">
        <v>14</v>
      </c>
      <c r="E4" s="19" t="s">
        <v>15</v>
      </c>
      <c r="F4" s="16" t="s">
        <v>16</v>
      </c>
      <c r="G4" s="19" t="s">
        <v>17</v>
      </c>
      <c r="H4" s="16" t="s">
        <v>19</v>
      </c>
      <c r="I4" s="16" t="s">
        <v>18</v>
      </c>
      <c r="J4" s="16" t="s">
        <v>20</v>
      </c>
      <c r="K4" s="16">
        <v>35.15954</v>
      </c>
      <c r="L4" s="16">
        <v>126.8526</v>
      </c>
      <c r="M4" s="17" t="s">
        <v>21</v>
      </c>
      <c r="N4" s="23">
        <v>35093</v>
      </c>
      <c r="O4" s="16" t="s">
        <v>22</v>
      </c>
      <c r="P4" s="11" t="s">
        <v>391</v>
      </c>
      <c r="Q4" s="11" t="s">
        <v>390</v>
      </c>
      <c r="R4" s="21">
        <v>66018156</v>
      </c>
      <c r="S4" s="21">
        <v>107639286</v>
      </c>
      <c r="T4" s="22">
        <v>81.52</v>
      </c>
      <c r="U4" s="22">
        <v>13.947699999999999</v>
      </c>
      <c r="V4" s="22">
        <v>174.07300000000001</v>
      </c>
      <c r="W4" s="16" t="s">
        <v>330</v>
      </c>
      <c r="X4" s="16" t="s">
        <v>356</v>
      </c>
      <c r="Y4" s="30" t="s">
        <v>395</v>
      </c>
    </row>
    <row r="5" spans="1:25" s="16" customFormat="1">
      <c r="A5" s="16" t="s">
        <v>382</v>
      </c>
      <c r="B5" s="16" t="s">
        <v>31</v>
      </c>
      <c r="C5" s="17" t="s">
        <v>24</v>
      </c>
      <c r="D5" s="18" t="s">
        <v>25</v>
      </c>
      <c r="E5" s="19" t="s">
        <v>15</v>
      </c>
      <c r="F5" s="16" t="s">
        <v>16</v>
      </c>
      <c r="G5" s="19" t="s">
        <v>17</v>
      </c>
      <c r="H5" s="16" t="s">
        <v>27</v>
      </c>
      <c r="I5" s="16" t="s">
        <v>26</v>
      </c>
      <c r="J5" s="16" t="s">
        <v>28</v>
      </c>
      <c r="K5" s="16">
        <v>22.61401</v>
      </c>
      <c r="L5" s="16">
        <v>112.63182999999999</v>
      </c>
      <c r="M5" s="17" t="s">
        <v>29</v>
      </c>
      <c r="N5" s="23">
        <v>37196</v>
      </c>
      <c r="O5" s="16" t="s">
        <v>30</v>
      </c>
      <c r="P5" s="11" t="s">
        <v>391</v>
      </c>
      <c r="Q5" s="11" t="s">
        <v>390</v>
      </c>
      <c r="R5" s="21">
        <v>102923338</v>
      </c>
      <c r="S5" s="21">
        <v>203616953</v>
      </c>
      <c r="T5" s="22">
        <v>98.92</v>
      </c>
      <c r="U5" s="22">
        <v>44.801099999999998</v>
      </c>
      <c r="V5" s="22">
        <v>167.16300000000001</v>
      </c>
      <c r="W5" s="16" t="s">
        <v>335</v>
      </c>
      <c r="X5" s="16" t="s">
        <v>355</v>
      </c>
      <c r="Y5" s="30" t="s">
        <v>407</v>
      </c>
    </row>
    <row r="6" spans="1:25" s="16" customFormat="1">
      <c r="A6" s="16" t="s">
        <v>382</v>
      </c>
      <c r="B6" s="16" t="s">
        <v>36</v>
      </c>
      <c r="C6" s="17" t="s">
        <v>32</v>
      </c>
      <c r="D6" s="18" t="s">
        <v>33</v>
      </c>
      <c r="E6" s="19" t="s">
        <v>15</v>
      </c>
      <c r="F6" s="16" t="s">
        <v>16</v>
      </c>
      <c r="G6" s="19" t="s">
        <v>17</v>
      </c>
      <c r="H6" s="16" t="s">
        <v>27</v>
      </c>
      <c r="I6" s="16" t="s">
        <v>34</v>
      </c>
      <c r="J6" s="16" t="s">
        <v>35</v>
      </c>
      <c r="K6" s="16">
        <v>23.946090000000002</v>
      </c>
      <c r="L6" s="16">
        <v>114.69726</v>
      </c>
      <c r="M6" s="17" t="s">
        <v>29</v>
      </c>
      <c r="N6" s="23">
        <v>37347</v>
      </c>
      <c r="O6" s="16" t="s">
        <v>30</v>
      </c>
      <c r="P6" s="11" t="s">
        <v>391</v>
      </c>
      <c r="Q6" s="11" t="s">
        <v>390</v>
      </c>
      <c r="R6" s="21">
        <v>46515290</v>
      </c>
      <c r="S6" s="21">
        <v>91885013</v>
      </c>
      <c r="T6" s="22">
        <v>98.77</v>
      </c>
      <c r="U6" s="22">
        <v>19.656500000000001</v>
      </c>
      <c r="V6" s="22">
        <v>171.096</v>
      </c>
      <c r="W6" s="16" t="s">
        <v>335</v>
      </c>
      <c r="X6" s="16" t="s">
        <v>355</v>
      </c>
      <c r="Y6" s="30" t="s">
        <v>408</v>
      </c>
    </row>
    <row r="7" spans="1:25" s="16" customFormat="1">
      <c r="A7" s="16" t="s">
        <v>382</v>
      </c>
      <c r="B7" s="16" t="s">
        <v>41</v>
      </c>
      <c r="C7" s="17" t="s">
        <v>37</v>
      </c>
      <c r="D7" s="18" t="s">
        <v>38</v>
      </c>
      <c r="E7" s="19" t="s">
        <v>15</v>
      </c>
      <c r="F7" s="16" t="s">
        <v>16</v>
      </c>
      <c r="G7" s="19" t="s">
        <v>17</v>
      </c>
      <c r="H7" s="16" t="s">
        <v>27</v>
      </c>
      <c r="I7" s="16" t="s">
        <v>39</v>
      </c>
      <c r="J7" s="16" t="s">
        <v>40</v>
      </c>
      <c r="K7" s="16">
        <v>25.729510000000001</v>
      </c>
      <c r="L7" s="16">
        <v>101.33660999999999</v>
      </c>
      <c r="M7" s="17" t="s">
        <v>29</v>
      </c>
      <c r="N7" s="23">
        <v>37347</v>
      </c>
      <c r="O7" s="16" t="s">
        <v>30</v>
      </c>
      <c r="P7" s="11" t="s">
        <v>391</v>
      </c>
      <c r="Q7" s="11" t="s">
        <v>390</v>
      </c>
      <c r="R7" s="21">
        <v>56378530</v>
      </c>
      <c r="S7" s="21">
        <v>111470666</v>
      </c>
      <c r="T7" s="22">
        <v>98.86</v>
      </c>
      <c r="U7" s="22">
        <v>26.1754</v>
      </c>
      <c r="V7" s="22">
        <v>168.50200000000001</v>
      </c>
      <c r="W7" s="16" t="s">
        <v>333</v>
      </c>
      <c r="X7" s="16" t="s">
        <v>347</v>
      </c>
      <c r="Y7" s="30" t="s">
        <v>409</v>
      </c>
    </row>
    <row r="8" spans="1:25" s="16" customFormat="1">
      <c r="A8" s="16" t="s">
        <v>382</v>
      </c>
      <c r="B8" s="16" t="s">
        <v>47</v>
      </c>
      <c r="C8" s="17" t="s">
        <v>42</v>
      </c>
      <c r="D8" s="18" t="s">
        <v>43</v>
      </c>
      <c r="E8" s="19" t="s">
        <v>15</v>
      </c>
      <c r="F8" s="16" t="s">
        <v>16</v>
      </c>
      <c r="G8" s="19" t="s">
        <v>17</v>
      </c>
      <c r="H8" s="16" t="s">
        <v>27</v>
      </c>
      <c r="I8" s="16" t="s">
        <v>44</v>
      </c>
      <c r="J8" s="16" t="s">
        <v>45</v>
      </c>
      <c r="K8" s="16">
        <v>25.12565</v>
      </c>
      <c r="L8" s="16">
        <v>102.74318</v>
      </c>
      <c r="M8" s="17" t="s">
        <v>29</v>
      </c>
      <c r="N8" s="23">
        <v>37405</v>
      </c>
      <c r="O8" s="16" t="s">
        <v>46</v>
      </c>
      <c r="P8" s="11" t="s">
        <v>391</v>
      </c>
      <c r="Q8" s="11" t="s">
        <v>390</v>
      </c>
      <c r="R8" s="21">
        <v>111728113</v>
      </c>
      <c r="S8" s="21">
        <v>221383397</v>
      </c>
      <c r="T8" s="22">
        <v>99.07</v>
      </c>
      <c r="U8" s="22">
        <v>32.4861</v>
      </c>
      <c r="V8" s="22">
        <v>163.05000000000001</v>
      </c>
      <c r="W8" s="16" t="s">
        <v>331</v>
      </c>
      <c r="X8" s="16" t="s">
        <v>348</v>
      </c>
      <c r="Y8" s="30" t="s">
        <v>410</v>
      </c>
    </row>
    <row r="9" spans="1:25" s="16" customFormat="1">
      <c r="A9" s="16" t="s">
        <v>382</v>
      </c>
      <c r="B9" s="16" t="s">
        <v>52</v>
      </c>
      <c r="C9" s="17" t="s">
        <v>48</v>
      </c>
      <c r="D9" s="18" t="s">
        <v>49</v>
      </c>
      <c r="E9" s="19" t="s">
        <v>15</v>
      </c>
      <c r="F9" s="16" t="s">
        <v>16</v>
      </c>
      <c r="G9" s="19" t="s">
        <v>17</v>
      </c>
      <c r="H9" s="16" t="s">
        <v>27</v>
      </c>
      <c r="I9" s="16" t="s">
        <v>50</v>
      </c>
      <c r="J9" s="16" t="s">
        <v>51</v>
      </c>
      <c r="K9" s="16">
        <v>22.00881</v>
      </c>
      <c r="L9" s="16">
        <v>100.79714</v>
      </c>
      <c r="M9" s="17" t="s">
        <v>29</v>
      </c>
      <c r="N9" s="23">
        <v>37347</v>
      </c>
      <c r="O9" s="16" t="s">
        <v>30</v>
      </c>
      <c r="P9" s="11" t="s">
        <v>391</v>
      </c>
      <c r="Q9" s="11" t="s">
        <v>390</v>
      </c>
      <c r="R9" s="21">
        <v>50510071</v>
      </c>
      <c r="S9" s="21">
        <v>99867117</v>
      </c>
      <c r="T9" s="22">
        <v>98.86</v>
      </c>
      <c r="U9" s="22">
        <v>23.198799999999999</v>
      </c>
      <c r="V9" s="22">
        <v>172.23400000000001</v>
      </c>
      <c r="W9" s="16" t="s">
        <v>334</v>
      </c>
      <c r="X9" s="16" t="s">
        <v>350</v>
      </c>
      <c r="Y9" s="30" t="s">
        <v>402</v>
      </c>
    </row>
    <row r="10" spans="1:25" s="16" customFormat="1">
      <c r="A10" s="16" t="s">
        <v>382</v>
      </c>
      <c r="B10" s="16" t="s">
        <v>55</v>
      </c>
      <c r="C10" s="17" t="s">
        <v>53</v>
      </c>
      <c r="D10" s="18" t="s">
        <v>54</v>
      </c>
      <c r="E10" s="19" t="s">
        <v>15</v>
      </c>
      <c r="F10" s="16" t="s">
        <v>16</v>
      </c>
      <c r="G10" s="19" t="s">
        <v>17</v>
      </c>
      <c r="H10" s="16" t="s">
        <v>27</v>
      </c>
      <c r="I10" s="16" t="s">
        <v>50</v>
      </c>
      <c r="J10" s="16" t="s">
        <v>51</v>
      </c>
      <c r="K10" s="16">
        <v>22.00881</v>
      </c>
      <c r="L10" s="16">
        <v>100.79714</v>
      </c>
      <c r="M10" s="17" t="s">
        <v>29</v>
      </c>
      <c r="N10" s="23">
        <v>37347</v>
      </c>
      <c r="O10" s="16" t="s">
        <v>30</v>
      </c>
      <c r="P10" s="11" t="s">
        <v>391</v>
      </c>
      <c r="Q10" s="11" t="s">
        <v>390</v>
      </c>
      <c r="R10" s="21">
        <v>68061743</v>
      </c>
      <c r="S10" s="21">
        <v>130611803</v>
      </c>
      <c r="T10" s="22">
        <v>95.95</v>
      </c>
      <c r="U10" s="22">
        <v>12.3698</v>
      </c>
      <c r="V10" s="22">
        <v>174.636</v>
      </c>
      <c r="W10" s="16" t="s">
        <v>334</v>
      </c>
      <c r="X10" s="16" t="s">
        <v>351</v>
      </c>
      <c r="Y10" s="30" t="s">
        <v>403</v>
      </c>
    </row>
    <row r="11" spans="1:25" s="16" customFormat="1">
      <c r="A11" s="16" t="s">
        <v>382</v>
      </c>
      <c r="B11" s="16" t="s">
        <v>62</v>
      </c>
      <c r="C11" s="17" t="s">
        <v>56</v>
      </c>
      <c r="D11" s="18" t="s">
        <v>57</v>
      </c>
      <c r="E11" s="19" t="s">
        <v>15</v>
      </c>
      <c r="F11" s="16" t="s">
        <v>16</v>
      </c>
      <c r="G11" s="19" t="s">
        <v>17</v>
      </c>
      <c r="H11" s="16" t="s">
        <v>59</v>
      </c>
      <c r="I11" s="16" t="s">
        <v>58</v>
      </c>
      <c r="J11" s="16" t="s">
        <v>275</v>
      </c>
      <c r="K11" s="16">
        <v>18.805959999999999</v>
      </c>
      <c r="L11" s="16">
        <v>98.953360000000004</v>
      </c>
      <c r="M11" s="17" t="s">
        <v>29</v>
      </c>
      <c r="N11" s="23">
        <v>37652</v>
      </c>
      <c r="O11" s="16" t="s">
        <v>61</v>
      </c>
      <c r="P11" s="11" t="s">
        <v>391</v>
      </c>
      <c r="Q11" s="11" t="s">
        <v>390</v>
      </c>
      <c r="R11" s="21">
        <v>36084067</v>
      </c>
      <c r="S11" s="21">
        <v>62204200</v>
      </c>
      <c r="T11" s="22">
        <v>86.19</v>
      </c>
      <c r="U11" s="22">
        <v>4.7451499999999998</v>
      </c>
      <c r="V11" s="22">
        <v>160.92599999999999</v>
      </c>
      <c r="W11" s="16" t="s">
        <v>334</v>
      </c>
      <c r="X11" s="16" t="s">
        <v>353</v>
      </c>
      <c r="Y11" s="30" t="s">
        <v>404</v>
      </c>
    </row>
    <row r="12" spans="1:25" s="16" customFormat="1">
      <c r="A12" s="16" t="s">
        <v>382</v>
      </c>
      <c r="B12" s="16" t="s">
        <v>74</v>
      </c>
      <c r="C12" s="16" t="s">
        <v>69</v>
      </c>
      <c r="D12" s="18" t="s">
        <v>70</v>
      </c>
      <c r="E12" s="19" t="s">
        <v>15</v>
      </c>
      <c r="F12" s="16" t="s">
        <v>16</v>
      </c>
      <c r="G12" s="19" t="s">
        <v>17</v>
      </c>
      <c r="H12" s="16" t="s">
        <v>66</v>
      </c>
      <c r="I12" s="16" t="s">
        <v>71</v>
      </c>
      <c r="J12" s="16" t="s">
        <v>72</v>
      </c>
      <c r="K12" s="16">
        <v>20.922080000000001</v>
      </c>
      <c r="L12" s="16">
        <v>104.75209</v>
      </c>
      <c r="M12" s="17" t="s">
        <v>21</v>
      </c>
      <c r="N12" s="23">
        <v>36118</v>
      </c>
      <c r="O12" s="16" t="s">
        <v>73</v>
      </c>
      <c r="P12" s="11" t="s">
        <v>391</v>
      </c>
      <c r="Q12" s="11" t="s">
        <v>390</v>
      </c>
      <c r="R12" s="21">
        <v>51611661</v>
      </c>
      <c r="S12" s="21">
        <v>100947519</v>
      </c>
      <c r="T12" s="22">
        <v>97.8</v>
      </c>
      <c r="U12" s="22">
        <v>17.074000000000002</v>
      </c>
      <c r="V12" s="22">
        <v>178.73</v>
      </c>
      <c r="W12" s="16" t="s">
        <v>330</v>
      </c>
      <c r="X12" s="16" t="s">
        <v>356</v>
      </c>
      <c r="Y12" s="30" t="s">
        <v>396</v>
      </c>
    </row>
    <row r="13" spans="1:25" s="16" customFormat="1">
      <c r="A13" s="16" t="s">
        <v>382</v>
      </c>
      <c r="B13" s="16" t="s">
        <v>68</v>
      </c>
      <c r="C13" s="17" t="s">
        <v>63</v>
      </c>
      <c r="D13" s="18" t="s">
        <v>64</v>
      </c>
      <c r="E13" s="19" t="s">
        <v>15</v>
      </c>
      <c r="F13" s="16" t="s">
        <v>16</v>
      </c>
      <c r="G13" s="19" t="s">
        <v>17</v>
      </c>
      <c r="H13" s="16" t="s">
        <v>66</v>
      </c>
      <c r="I13" s="16" t="s">
        <v>65</v>
      </c>
      <c r="J13" s="16" t="s">
        <v>67</v>
      </c>
      <c r="K13" s="16">
        <v>21.18197</v>
      </c>
      <c r="L13" s="16">
        <v>106.00161</v>
      </c>
      <c r="M13" s="17" t="s">
        <v>21</v>
      </c>
      <c r="N13" s="23">
        <v>35348</v>
      </c>
      <c r="O13" s="16" t="s">
        <v>61</v>
      </c>
      <c r="P13" s="11" t="s">
        <v>391</v>
      </c>
      <c r="Q13" s="11" t="s">
        <v>390</v>
      </c>
      <c r="R13" s="21">
        <v>78984566</v>
      </c>
      <c r="S13" s="21">
        <v>141797404</v>
      </c>
      <c r="T13" s="22">
        <v>89.76</v>
      </c>
      <c r="U13" s="22">
        <v>8.5479699999999994</v>
      </c>
      <c r="V13" s="22">
        <v>172.21</v>
      </c>
      <c r="W13" s="16" t="s">
        <v>334</v>
      </c>
      <c r="X13" s="16" t="s">
        <v>352</v>
      </c>
      <c r="Y13" s="30" t="s">
        <v>405</v>
      </c>
    </row>
    <row r="14" spans="1:25" s="16" customFormat="1">
      <c r="A14" s="16" t="s">
        <v>382</v>
      </c>
      <c r="C14" s="17" t="s">
        <v>265</v>
      </c>
      <c r="D14" s="18" t="s">
        <v>266</v>
      </c>
      <c r="E14" s="19" t="s">
        <v>15</v>
      </c>
      <c r="F14" s="16" t="s">
        <v>16</v>
      </c>
      <c r="G14" s="19" t="s">
        <v>17</v>
      </c>
      <c r="H14" s="17" t="s">
        <v>267</v>
      </c>
      <c r="I14" s="20" t="s">
        <v>326</v>
      </c>
      <c r="J14" s="17" t="s">
        <v>268</v>
      </c>
      <c r="K14" s="17">
        <v>20.670196000000001</v>
      </c>
      <c r="L14" s="17">
        <v>96.660165000000006</v>
      </c>
      <c r="M14" s="17" t="s">
        <v>21</v>
      </c>
      <c r="N14" s="17" t="s">
        <v>328</v>
      </c>
      <c r="O14" s="16" t="s">
        <v>128</v>
      </c>
      <c r="P14" s="11" t="s">
        <v>389</v>
      </c>
      <c r="Q14" s="11" t="s">
        <v>390</v>
      </c>
      <c r="R14" s="21">
        <v>12285525</v>
      </c>
      <c r="S14" s="21">
        <v>24287247</v>
      </c>
      <c r="T14" s="22">
        <v>98.84</v>
      </c>
      <c r="U14" s="22">
        <v>5.96957</v>
      </c>
      <c r="V14" s="22">
        <v>167.42599999999999</v>
      </c>
      <c r="W14" s="16" t="s">
        <v>334</v>
      </c>
      <c r="X14" s="16" t="s">
        <v>354</v>
      </c>
      <c r="Y14" s="30" t="s">
        <v>406</v>
      </c>
    </row>
    <row r="15" spans="1:25" s="16" customFormat="1">
      <c r="A15" s="16" t="s">
        <v>382</v>
      </c>
      <c r="C15" s="17" t="s">
        <v>269</v>
      </c>
      <c r="D15" s="18" t="s">
        <v>270</v>
      </c>
      <c r="E15" s="19" t="s">
        <v>15</v>
      </c>
      <c r="F15" s="16" t="s">
        <v>16</v>
      </c>
      <c r="G15" s="19" t="s">
        <v>17</v>
      </c>
      <c r="H15" s="17" t="s">
        <v>271</v>
      </c>
      <c r="J15" s="17" t="s">
        <v>272</v>
      </c>
      <c r="K15" s="17">
        <v>27.618991999999999</v>
      </c>
      <c r="L15" s="17">
        <v>85.538784000000007</v>
      </c>
      <c r="M15" s="17" t="s">
        <v>21</v>
      </c>
      <c r="N15" s="17">
        <v>2000</v>
      </c>
      <c r="O15" s="16" t="s">
        <v>322</v>
      </c>
      <c r="P15" s="11" t="s">
        <v>389</v>
      </c>
      <c r="Q15" s="11" t="s">
        <v>390</v>
      </c>
      <c r="R15" s="21">
        <v>15001324</v>
      </c>
      <c r="S15" s="21">
        <v>29023046</v>
      </c>
      <c r="T15" s="22">
        <v>96.73</v>
      </c>
      <c r="U15" s="22">
        <v>7.26898</v>
      </c>
      <c r="V15" s="22">
        <v>175.441</v>
      </c>
      <c r="W15" s="16" t="s">
        <v>341</v>
      </c>
      <c r="X15" s="16" t="s">
        <v>349</v>
      </c>
      <c r="Y15" s="30" t="s">
        <v>401</v>
      </c>
    </row>
    <row r="16" spans="1:25" s="16" customFormat="1">
      <c r="A16" s="16" t="s">
        <v>382</v>
      </c>
      <c r="C16" s="17" t="s">
        <v>278</v>
      </c>
      <c r="D16" s="18" t="s">
        <v>279</v>
      </c>
      <c r="E16" s="19" t="s">
        <v>15</v>
      </c>
      <c r="F16" s="16" t="s">
        <v>16</v>
      </c>
      <c r="G16" s="19" t="s">
        <v>77</v>
      </c>
      <c r="H16" s="16" t="s">
        <v>244</v>
      </c>
      <c r="I16" s="20" t="s">
        <v>323</v>
      </c>
      <c r="J16" s="17" t="s">
        <v>262</v>
      </c>
      <c r="K16" s="17">
        <v>35.565573000000001</v>
      </c>
      <c r="L16" s="17">
        <v>139.46397400000001</v>
      </c>
      <c r="M16" s="17" t="s">
        <v>21</v>
      </c>
      <c r="N16" s="17" t="s">
        <v>325</v>
      </c>
      <c r="O16" s="16" t="s">
        <v>61</v>
      </c>
      <c r="P16" s="11" t="s">
        <v>389</v>
      </c>
      <c r="Q16" s="11" t="s">
        <v>390</v>
      </c>
      <c r="R16" s="21">
        <v>19927681</v>
      </c>
      <c r="S16" s="21">
        <v>38289797</v>
      </c>
      <c r="T16" s="22">
        <v>96.07</v>
      </c>
      <c r="U16" s="22">
        <v>7.65991</v>
      </c>
      <c r="V16" s="22">
        <v>164.97499999999999</v>
      </c>
      <c r="W16" s="16" t="s">
        <v>330</v>
      </c>
      <c r="X16" s="16" t="s">
        <v>356</v>
      </c>
      <c r="Y16" s="30" t="s">
        <v>395</v>
      </c>
    </row>
    <row r="17" spans="1:25" s="16" customFormat="1">
      <c r="A17" s="16" t="s">
        <v>382</v>
      </c>
      <c r="B17" s="16" t="s">
        <v>80</v>
      </c>
      <c r="C17" s="17" t="s">
        <v>75</v>
      </c>
      <c r="D17" s="18" t="s">
        <v>76</v>
      </c>
      <c r="E17" s="19" t="s">
        <v>15</v>
      </c>
      <c r="F17" s="16" t="s">
        <v>16</v>
      </c>
      <c r="G17" s="19" t="s">
        <v>77</v>
      </c>
      <c r="H17" s="16" t="s">
        <v>19</v>
      </c>
      <c r="I17" s="16" t="s">
        <v>78</v>
      </c>
      <c r="J17" s="16" t="s">
        <v>79</v>
      </c>
      <c r="K17" s="16">
        <v>35.569879999999998</v>
      </c>
      <c r="L17" s="16">
        <v>126.85589</v>
      </c>
      <c r="M17" s="17" t="s">
        <v>21</v>
      </c>
      <c r="N17" s="23">
        <v>35358</v>
      </c>
      <c r="O17" s="16" t="s">
        <v>61</v>
      </c>
      <c r="P17" s="11" t="s">
        <v>391</v>
      </c>
      <c r="Q17" s="11" t="s">
        <v>390</v>
      </c>
      <c r="R17" s="21">
        <v>43233481</v>
      </c>
      <c r="S17" s="21">
        <v>85493147</v>
      </c>
      <c r="T17" s="22">
        <v>98.87</v>
      </c>
      <c r="U17" s="22">
        <v>20.708300000000001</v>
      </c>
      <c r="V17" s="22">
        <v>164.887</v>
      </c>
      <c r="W17" s="16" t="s">
        <v>330</v>
      </c>
      <c r="X17" s="16" t="s">
        <v>356</v>
      </c>
      <c r="Y17" s="30" t="s">
        <v>395</v>
      </c>
    </row>
    <row r="18" spans="1:25" s="16" customFormat="1">
      <c r="A18" s="16" t="s">
        <v>382</v>
      </c>
      <c r="C18" s="17" t="s">
        <v>285</v>
      </c>
      <c r="D18" s="18" t="s">
        <v>286</v>
      </c>
      <c r="E18" s="19" t="s">
        <v>15</v>
      </c>
      <c r="F18" s="16" t="s">
        <v>16</v>
      </c>
      <c r="G18" s="19" t="s">
        <v>77</v>
      </c>
      <c r="H18" s="16" t="s">
        <v>19</v>
      </c>
      <c r="I18" s="16" t="s">
        <v>78</v>
      </c>
      <c r="J18" s="16" t="s">
        <v>79</v>
      </c>
      <c r="K18" s="16">
        <v>35.569879999999998</v>
      </c>
      <c r="L18" s="16">
        <v>126.85589</v>
      </c>
      <c r="M18" s="17" t="s">
        <v>21</v>
      </c>
      <c r="N18" s="23">
        <v>35358</v>
      </c>
      <c r="O18" s="16" t="s">
        <v>61</v>
      </c>
      <c r="P18" s="11" t="s">
        <v>392</v>
      </c>
      <c r="Q18" s="11" t="s">
        <v>390</v>
      </c>
      <c r="R18" s="21">
        <v>20774873</v>
      </c>
      <c r="S18" s="21">
        <v>40509575</v>
      </c>
      <c r="T18" s="22">
        <v>97.5</v>
      </c>
      <c r="U18" s="22">
        <v>5.6035300000000001</v>
      </c>
      <c r="V18" s="22">
        <v>176.08600000000001</v>
      </c>
      <c r="W18" s="16" t="s">
        <v>330</v>
      </c>
      <c r="X18" s="16" t="s">
        <v>356</v>
      </c>
      <c r="Y18" s="30" t="s">
        <v>395</v>
      </c>
    </row>
    <row r="19" spans="1:25" s="16" customFormat="1">
      <c r="A19" s="16" t="s">
        <v>382</v>
      </c>
      <c r="B19" s="16" t="s">
        <v>83</v>
      </c>
      <c r="C19" s="17" t="s">
        <v>81</v>
      </c>
      <c r="D19" s="18" t="s">
        <v>82</v>
      </c>
      <c r="E19" s="19" t="s">
        <v>15</v>
      </c>
      <c r="F19" s="16" t="s">
        <v>16</v>
      </c>
      <c r="G19" s="19" t="s">
        <v>77</v>
      </c>
      <c r="H19" s="16" t="s">
        <v>19</v>
      </c>
      <c r="I19" s="16" t="s">
        <v>78</v>
      </c>
      <c r="J19" s="16" t="s">
        <v>79</v>
      </c>
      <c r="K19" s="16">
        <v>35.569879999999998</v>
      </c>
      <c r="L19" s="16">
        <v>126.85589</v>
      </c>
      <c r="M19" s="17" t="s">
        <v>21</v>
      </c>
      <c r="N19" s="23">
        <v>35358</v>
      </c>
      <c r="O19" s="16" t="s">
        <v>61</v>
      </c>
      <c r="P19" s="11" t="s">
        <v>391</v>
      </c>
      <c r="Q19" s="11" t="s">
        <v>390</v>
      </c>
      <c r="R19" s="21">
        <v>72577181</v>
      </c>
      <c r="S19" s="21">
        <v>142104786</v>
      </c>
      <c r="T19" s="22">
        <v>97.9</v>
      </c>
      <c r="U19" s="22">
        <v>20.7379</v>
      </c>
      <c r="V19" s="22">
        <v>180.07400000000001</v>
      </c>
      <c r="W19" s="16" t="s">
        <v>330</v>
      </c>
      <c r="X19" s="16" t="s">
        <v>356</v>
      </c>
      <c r="Y19" s="30" t="s">
        <v>395</v>
      </c>
    </row>
    <row r="20" spans="1:25" s="16" customFormat="1">
      <c r="A20" s="16" t="s">
        <v>382</v>
      </c>
      <c r="B20" s="16" t="s">
        <v>98</v>
      </c>
      <c r="C20" s="17" t="s">
        <v>94</v>
      </c>
      <c r="D20" s="18" t="s">
        <v>95</v>
      </c>
      <c r="E20" s="19" t="s">
        <v>15</v>
      </c>
      <c r="F20" s="16" t="s">
        <v>16</v>
      </c>
      <c r="G20" s="19" t="s">
        <v>77</v>
      </c>
      <c r="H20" s="16" t="s">
        <v>27</v>
      </c>
      <c r="I20" s="16" t="s">
        <v>96</v>
      </c>
      <c r="J20" s="16" t="s">
        <v>97</v>
      </c>
      <c r="K20" s="16">
        <v>37.697789999999998</v>
      </c>
      <c r="L20" s="16">
        <v>112.70822</v>
      </c>
      <c r="M20" s="17" t="s">
        <v>29</v>
      </c>
      <c r="N20" s="23">
        <v>37043</v>
      </c>
      <c r="O20" s="16" t="s">
        <v>30</v>
      </c>
      <c r="P20" s="11" t="s">
        <v>391</v>
      </c>
      <c r="Q20" s="11" t="s">
        <v>390</v>
      </c>
      <c r="R20" s="21">
        <v>50936784</v>
      </c>
      <c r="S20" s="21">
        <v>98846060</v>
      </c>
      <c r="T20" s="22">
        <v>97.03</v>
      </c>
      <c r="U20" s="22">
        <v>11.582100000000001</v>
      </c>
      <c r="V20" s="22">
        <v>175.10499999999999</v>
      </c>
      <c r="W20" s="16" t="s">
        <v>330</v>
      </c>
      <c r="X20" s="16" t="s">
        <v>356</v>
      </c>
      <c r="Y20" s="30" t="s">
        <v>395</v>
      </c>
    </row>
    <row r="21" spans="1:25" s="16" customFormat="1">
      <c r="A21" s="16" t="s">
        <v>382</v>
      </c>
      <c r="B21" s="16" t="s">
        <v>88</v>
      </c>
      <c r="C21" s="17" t="s">
        <v>84</v>
      </c>
      <c r="D21" s="18" t="s">
        <v>85</v>
      </c>
      <c r="E21" s="19" t="s">
        <v>15</v>
      </c>
      <c r="F21" s="16" t="s">
        <v>16</v>
      </c>
      <c r="G21" s="19" t="s">
        <v>77</v>
      </c>
      <c r="H21" s="16" t="s">
        <v>27</v>
      </c>
      <c r="I21" s="16" t="s">
        <v>86</v>
      </c>
      <c r="J21" s="16" t="s">
        <v>87</v>
      </c>
      <c r="K21" s="16">
        <v>46.617159999999998</v>
      </c>
      <c r="L21" s="16">
        <v>131.15727000000001</v>
      </c>
      <c r="M21" s="17" t="s">
        <v>29</v>
      </c>
      <c r="N21" s="23">
        <v>37135</v>
      </c>
      <c r="O21" s="16" t="s">
        <v>30</v>
      </c>
      <c r="P21" s="11" t="s">
        <v>391</v>
      </c>
      <c r="Q21" s="11" t="s">
        <v>390</v>
      </c>
      <c r="R21" s="21">
        <v>47185873</v>
      </c>
      <c r="S21" s="21">
        <v>92408186</v>
      </c>
      <c r="T21" s="22">
        <v>97.92</v>
      </c>
      <c r="U21" s="22">
        <v>15.113799999999999</v>
      </c>
      <c r="V21" s="22">
        <v>180.42500000000001</v>
      </c>
      <c r="W21" s="16" t="s">
        <v>330</v>
      </c>
      <c r="X21" s="16" t="s">
        <v>356</v>
      </c>
      <c r="Y21" s="30" t="s">
        <v>395</v>
      </c>
    </row>
    <row r="22" spans="1:25" s="16" customFormat="1">
      <c r="A22" s="16" t="s">
        <v>382</v>
      </c>
      <c r="B22" s="16" t="s">
        <v>93</v>
      </c>
      <c r="C22" s="17" t="s">
        <v>89</v>
      </c>
      <c r="D22" s="18" t="s">
        <v>90</v>
      </c>
      <c r="E22" s="19" t="s">
        <v>15</v>
      </c>
      <c r="F22" s="16" t="s">
        <v>16</v>
      </c>
      <c r="G22" s="19" t="s">
        <v>77</v>
      </c>
      <c r="H22" s="16" t="s">
        <v>27</v>
      </c>
      <c r="I22" s="16" t="s">
        <v>91</v>
      </c>
      <c r="J22" s="16" t="s">
        <v>92</v>
      </c>
      <c r="K22" s="16">
        <v>43.821599999999997</v>
      </c>
      <c r="L22" s="16">
        <v>126.56227</v>
      </c>
      <c r="M22" s="17" t="s">
        <v>29</v>
      </c>
      <c r="N22" s="23">
        <v>37012</v>
      </c>
      <c r="O22" s="16" t="s">
        <v>30</v>
      </c>
      <c r="P22" s="11" t="s">
        <v>391</v>
      </c>
      <c r="Q22" s="11" t="s">
        <v>390</v>
      </c>
      <c r="R22" s="21">
        <v>63260999</v>
      </c>
      <c r="S22" s="21">
        <v>123067752</v>
      </c>
      <c r="T22" s="22">
        <v>97.27</v>
      </c>
      <c r="U22" s="22">
        <v>13.834199999999999</v>
      </c>
      <c r="V22" s="22">
        <v>180.256</v>
      </c>
      <c r="W22" s="16" t="s">
        <v>330</v>
      </c>
      <c r="X22" s="16" t="s">
        <v>345</v>
      </c>
      <c r="Y22" s="30" t="s">
        <v>397</v>
      </c>
    </row>
    <row r="23" spans="1:25" s="16" customFormat="1">
      <c r="A23" s="16" t="s">
        <v>382</v>
      </c>
      <c r="B23" s="16" t="s">
        <v>103</v>
      </c>
      <c r="C23" s="17" t="s">
        <v>99</v>
      </c>
      <c r="D23" s="18" t="s">
        <v>100</v>
      </c>
      <c r="E23" s="19" t="s">
        <v>15</v>
      </c>
      <c r="F23" s="16" t="s">
        <v>16</v>
      </c>
      <c r="G23" s="19" t="s">
        <v>77</v>
      </c>
      <c r="H23" s="16" t="s">
        <v>27</v>
      </c>
      <c r="I23" s="16" t="s">
        <v>101</v>
      </c>
      <c r="J23" s="16" t="s">
        <v>102</v>
      </c>
      <c r="K23" s="16">
        <v>31.338069999999998</v>
      </c>
      <c r="L23" s="16">
        <v>104.22074000000001</v>
      </c>
      <c r="M23" s="17" t="s">
        <v>29</v>
      </c>
      <c r="N23" s="23">
        <v>37135</v>
      </c>
      <c r="O23" s="16" t="s">
        <v>30</v>
      </c>
      <c r="P23" s="11" t="s">
        <v>391</v>
      </c>
      <c r="Q23" s="11" t="s">
        <v>390</v>
      </c>
      <c r="R23" s="21">
        <v>51250481</v>
      </c>
      <c r="S23" s="21">
        <v>100764965</v>
      </c>
      <c r="T23" s="22">
        <v>98.31</v>
      </c>
      <c r="U23" s="22">
        <v>18.850999999999999</v>
      </c>
      <c r="V23" s="22">
        <v>178.02</v>
      </c>
      <c r="W23" s="16" t="s">
        <v>330</v>
      </c>
      <c r="X23" s="16" t="s">
        <v>344</v>
      </c>
      <c r="Y23" s="30" t="s">
        <v>398</v>
      </c>
    </row>
    <row r="24" spans="1:25" s="16" customFormat="1">
      <c r="A24" s="16" t="s">
        <v>382</v>
      </c>
      <c r="B24" s="16" t="s">
        <v>107</v>
      </c>
      <c r="C24" s="17" t="s">
        <v>104</v>
      </c>
      <c r="D24" s="18" t="s">
        <v>105</v>
      </c>
      <c r="E24" s="19" t="s">
        <v>15</v>
      </c>
      <c r="F24" s="16" t="s">
        <v>16</v>
      </c>
      <c r="G24" s="19" t="s">
        <v>77</v>
      </c>
      <c r="H24" s="16" t="s">
        <v>27</v>
      </c>
      <c r="I24" s="16" t="s">
        <v>34</v>
      </c>
      <c r="J24" s="16" t="s">
        <v>106</v>
      </c>
      <c r="K24" s="16">
        <v>23.927990000000001</v>
      </c>
      <c r="L24" s="16">
        <v>113.15882999999999</v>
      </c>
      <c r="M24" s="17" t="s">
        <v>29</v>
      </c>
      <c r="N24" s="23">
        <v>37196</v>
      </c>
      <c r="O24" s="16" t="s">
        <v>30</v>
      </c>
      <c r="P24" s="11" t="s">
        <v>391</v>
      </c>
      <c r="Q24" s="11" t="s">
        <v>390</v>
      </c>
      <c r="R24" s="21">
        <v>62806864</v>
      </c>
      <c r="S24" s="21">
        <v>123380066</v>
      </c>
      <c r="T24" s="22">
        <v>98.22</v>
      </c>
      <c r="U24" s="22">
        <v>23.2986</v>
      </c>
      <c r="V24" s="22">
        <v>175.36799999999999</v>
      </c>
      <c r="W24" s="16" t="s">
        <v>330</v>
      </c>
      <c r="X24" s="16" t="s">
        <v>344</v>
      </c>
      <c r="Y24" s="30" t="s">
        <v>399</v>
      </c>
    </row>
    <row r="25" spans="1:25" s="16" customFormat="1">
      <c r="A25" s="16" t="s">
        <v>382</v>
      </c>
      <c r="B25" s="16" t="s">
        <v>112</v>
      </c>
      <c r="C25" s="17" t="s">
        <v>108</v>
      </c>
      <c r="D25" s="18" t="s">
        <v>109</v>
      </c>
      <c r="E25" s="19" t="s">
        <v>15</v>
      </c>
      <c r="F25" s="16" t="s">
        <v>16</v>
      </c>
      <c r="G25" s="19" t="s">
        <v>77</v>
      </c>
      <c r="H25" s="16" t="s">
        <v>66</v>
      </c>
      <c r="I25" s="16" t="s">
        <v>110</v>
      </c>
      <c r="J25" s="16" t="s">
        <v>111</v>
      </c>
      <c r="K25" s="16">
        <v>20.32263</v>
      </c>
      <c r="L25" s="16">
        <v>105.7496</v>
      </c>
      <c r="M25" s="17" t="s">
        <v>21</v>
      </c>
      <c r="N25" s="23">
        <v>35348</v>
      </c>
      <c r="O25" s="16" t="s">
        <v>61</v>
      </c>
      <c r="P25" s="11" t="s">
        <v>391</v>
      </c>
      <c r="Q25" s="11" t="s">
        <v>390</v>
      </c>
      <c r="R25" s="21">
        <v>124983660</v>
      </c>
      <c r="S25" s="21">
        <v>247454833</v>
      </c>
      <c r="T25" s="22">
        <v>98.99</v>
      </c>
      <c r="U25" s="22">
        <v>30.272400000000001</v>
      </c>
      <c r="V25" s="22">
        <v>166.86</v>
      </c>
      <c r="W25" s="16" t="s">
        <v>330</v>
      </c>
      <c r="X25" s="16" t="s">
        <v>356</v>
      </c>
      <c r="Y25" s="30" t="s">
        <v>395</v>
      </c>
    </row>
    <row r="26" spans="1:25" s="16" customFormat="1">
      <c r="A26" s="16" t="s">
        <v>382</v>
      </c>
      <c r="C26" s="17" t="s">
        <v>287</v>
      </c>
      <c r="D26" s="18" t="s">
        <v>288</v>
      </c>
      <c r="E26" s="19" t="s">
        <v>15</v>
      </c>
      <c r="F26" s="16" t="s">
        <v>16</v>
      </c>
      <c r="G26" s="19" t="s">
        <v>77</v>
      </c>
      <c r="H26" s="16" t="s">
        <v>66</v>
      </c>
      <c r="I26" s="16" t="s">
        <v>110</v>
      </c>
      <c r="J26" s="16" t="s">
        <v>111</v>
      </c>
      <c r="K26" s="16">
        <v>20.32263</v>
      </c>
      <c r="L26" s="16">
        <v>105.7496</v>
      </c>
      <c r="M26" s="17" t="s">
        <v>21</v>
      </c>
      <c r="N26" s="23">
        <v>35348</v>
      </c>
      <c r="O26" s="16" t="s">
        <v>61</v>
      </c>
      <c r="P26" s="11" t="s">
        <v>392</v>
      </c>
      <c r="Q26" s="11" t="s">
        <v>390</v>
      </c>
      <c r="R26" s="21">
        <v>18432975</v>
      </c>
      <c r="S26" s="21">
        <v>36532491</v>
      </c>
      <c r="T26" s="22">
        <v>99.1</v>
      </c>
      <c r="U26" s="22">
        <v>7.9760600000000004</v>
      </c>
      <c r="V26" s="22">
        <v>171.601</v>
      </c>
      <c r="W26" s="16" t="s">
        <v>330</v>
      </c>
      <c r="X26" s="16" t="s">
        <v>356</v>
      </c>
      <c r="Y26" s="30" t="s">
        <v>395</v>
      </c>
    </row>
    <row r="27" spans="1:25" s="16" customFormat="1">
      <c r="A27" s="16" t="s">
        <v>382</v>
      </c>
      <c r="B27" s="16" t="s">
        <v>116</v>
      </c>
      <c r="C27" s="16" t="s">
        <v>113</v>
      </c>
      <c r="D27" s="18" t="s">
        <v>114</v>
      </c>
      <c r="E27" s="19" t="s">
        <v>15</v>
      </c>
      <c r="F27" s="16" t="s">
        <v>16</v>
      </c>
      <c r="G27" s="19" t="s">
        <v>77</v>
      </c>
      <c r="H27" s="16" t="s">
        <v>66</v>
      </c>
      <c r="I27" s="16" t="s">
        <v>71</v>
      </c>
      <c r="J27" s="16" t="s">
        <v>72</v>
      </c>
      <c r="K27" s="16">
        <v>20.922080000000001</v>
      </c>
      <c r="L27" s="16">
        <v>104.75209</v>
      </c>
      <c r="M27" s="17" t="s">
        <v>21</v>
      </c>
      <c r="N27" s="23">
        <v>35796</v>
      </c>
      <c r="O27" s="16" t="s">
        <v>115</v>
      </c>
      <c r="P27" s="11" t="s">
        <v>391</v>
      </c>
      <c r="Q27" s="11" t="s">
        <v>390</v>
      </c>
      <c r="R27" s="21">
        <v>56006022</v>
      </c>
      <c r="S27" s="21">
        <v>110327914</v>
      </c>
      <c r="T27" s="22">
        <v>98.5</v>
      </c>
      <c r="U27" s="22">
        <v>22.7044</v>
      </c>
      <c r="V27" s="22">
        <v>168.24799999999999</v>
      </c>
      <c r="W27" s="16" t="s">
        <v>330</v>
      </c>
      <c r="X27" s="16" t="s">
        <v>356</v>
      </c>
      <c r="Y27" s="30" t="s">
        <v>395</v>
      </c>
    </row>
    <row r="28" spans="1:25" s="16" customFormat="1">
      <c r="A28" s="16" t="s">
        <v>382</v>
      </c>
      <c r="C28" s="17" t="s">
        <v>289</v>
      </c>
      <c r="D28" s="18" t="s">
        <v>290</v>
      </c>
      <c r="E28" s="19" t="s">
        <v>15</v>
      </c>
      <c r="F28" s="16" t="s">
        <v>16</v>
      </c>
      <c r="G28" s="19" t="s">
        <v>77</v>
      </c>
      <c r="H28" s="16" t="s">
        <v>66</v>
      </c>
      <c r="I28" s="16" t="s">
        <v>71</v>
      </c>
      <c r="J28" s="16" t="s">
        <v>72</v>
      </c>
      <c r="K28" s="16">
        <v>20.922080000000001</v>
      </c>
      <c r="L28" s="16">
        <v>104.75209</v>
      </c>
      <c r="M28" s="17" t="s">
        <v>21</v>
      </c>
      <c r="N28" s="23">
        <v>36118</v>
      </c>
      <c r="O28" s="16" t="s">
        <v>73</v>
      </c>
      <c r="P28" s="11" t="s">
        <v>392</v>
      </c>
      <c r="Q28" s="11" t="s">
        <v>390</v>
      </c>
      <c r="R28" s="21">
        <v>17293028</v>
      </c>
      <c r="S28" s="21">
        <v>34278164</v>
      </c>
      <c r="T28" s="22">
        <v>99.11</v>
      </c>
      <c r="U28" s="22">
        <v>7.1325799999999999</v>
      </c>
      <c r="V28" s="22">
        <v>167.95599999999999</v>
      </c>
      <c r="W28" s="16" t="s">
        <v>330</v>
      </c>
      <c r="X28" s="16" t="s">
        <v>356</v>
      </c>
      <c r="Y28" s="30" t="s">
        <v>395</v>
      </c>
    </row>
    <row r="29" spans="1:25" s="16" customFormat="1">
      <c r="A29" s="16" t="s">
        <v>382</v>
      </c>
      <c r="C29" s="17" t="s">
        <v>291</v>
      </c>
      <c r="D29" s="18" t="s">
        <v>292</v>
      </c>
      <c r="E29" s="19" t="s">
        <v>15</v>
      </c>
      <c r="F29" s="16" t="s">
        <v>16</v>
      </c>
      <c r="G29" s="19" t="s">
        <v>77</v>
      </c>
      <c r="H29" s="16" t="s">
        <v>66</v>
      </c>
      <c r="I29" s="16" t="s">
        <v>71</v>
      </c>
      <c r="J29" s="16" t="s">
        <v>72</v>
      </c>
      <c r="K29" s="16">
        <v>20.922080000000001</v>
      </c>
      <c r="L29" s="16">
        <v>104.75209</v>
      </c>
      <c r="M29" s="17" t="s">
        <v>21</v>
      </c>
      <c r="N29" s="23">
        <v>35796</v>
      </c>
      <c r="O29" s="16" t="s">
        <v>115</v>
      </c>
      <c r="P29" s="11" t="s">
        <v>392</v>
      </c>
      <c r="Q29" s="11" t="s">
        <v>390</v>
      </c>
      <c r="R29" s="21">
        <v>22656592</v>
      </c>
      <c r="S29" s="21">
        <v>44854740</v>
      </c>
      <c r="T29" s="22">
        <v>98.99</v>
      </c>
      <c r="U29" s="22">
        <v>9.9681599999999992</v>
      </c>
      <c r="V29" s="22">
        <v>160.113</v>
      </c>
      <c r="W29" s="16" t="s">
        <v>330</v>
      </c>
      <c r="X29" s="16" t="s">
        <v>356</v>
      </c>
      <c r="Y29" s="30" t="s">
        <v>395</v>
      </c>
    </row>
    <row r="30" spans="1:25" s="16" customFormat="1">
      <c r="A30" s="16" t="s">
        <v>382</v>
      </c>
      <c r="C30" s="17" t="s">
        <v>293</v>
      </c>
      <c r="D30" s="18" t="s">
        <v>294</v>
      </c>
      <c r="E30" s="19" t="s">
        <v>15</v>
      </c>
      <c r="F30" s="16" t="s">
        <v>16</v>
      </c>
      <c r="G30" s="19" t="s">
        <v>77</v>
      </c>
      <c r="H30" s="16" t="s">
        <v>66</v>
      </c>
      <c r="I30" s="16" t="s">
        <v>71</v>
      </c>
      <c r="J30" s="16" t="s">
        <v>72</v>
      </c>
      <c r="K30" s="16">
        <v>20.922080000000001</v>
      </c>
      <c r="L30" s="16">
        <v>104.75209</v>
      </c>
      <c r="M30" s="17" t="s">
        <v>21</v>
      </c>
      <c r="N30" s="23">
        <v>35796</v>
      </c>
      <c r="O30" s="16" t="s">
        <v>115</v>
      </c>
      <c r="P30" s="11" t="s">
        <v>389</v>
      </c>
      <c r="Q30" s="11" t="s">
        <v>390</v>
      </c>
      <c r="R30" s="21">
        <v>12045808</v>
      </c>
      <c r="S30" s="21">
        <v>23728547</v>
      </c>
      <c r="T30" s="22">
        <v>98.49</v>
      </c>
      <c r="U30" s="22">
        <v>6.4532600000000002</v>
      </c>
      <c r="V30" s="22">
        <v>89.911799999999999</v>
      </c>
      <c r="W30" s="16" t="s">
        <v>330</v>
      </c>
      <c r="X30" s="16" t="s">
        <v>356</v>
      </c>
      <c r="Y30" s="30" t="s">
        <v>395</v>
      </c>
    </row>
    <row r="31" spans="1:25" s="16" customFormat="1">
      <c r="A31" s="16" t="s">
        <v>382</v>
      </c>
      <c r="C31" s="17" t="s">
        <v>280</v>
      </c>
      <c r="D31" s="18" t="s">
        <v>281</v>
      </c>
      <c r="E31" s="19" t="s">
        <v>15</v>
      </c>
      <c r="F31" s="16" t="s">
        <v>16</v>
      </c>
      <c r="G31" s="19" t="s">
        <v>77</v>
      </c>
      <c r="H31" s="17" t="s">
        <v>267</v>
      </c>
      <c r="I31" s="20" t="s">
        <v>326</v>
      </c>
      <c r="J31" s="17" t="s">
        <v>268</v>
      </c>
      <c r="K31" s="17">
        <v>20.670196000000001</v>
      </c>
      <c r="L31" s="17">
        <v>96.660165000000006</v>
      </c>
      <c r="M31" s="17" t="s">
        <v>21</v>
      </c>
      <c r="N31" s="17" t="s">
        <v>328</v>
      </c>
      <c r="O31" s="16" t="s">
        <v>128</v>
      </c>
      <c r="P31" s="11" t="s">
        <v>389</v>
      </c>
      <c r="Q31" s="11" t="s">
        <v>390</v>
      </c>
      <c r="R31" s="21">
        <v>9868340</v>
      </c>
      <c r="S31" s="21">
        <v>19294471</v>
      </c>
      <c r="T31" s="22">
        <v>97.76</v>
      </c>
      <c r="U31" s="22">
        <v>5.1012300000000002</v>
      </c>
      <c r="V31" s="22">
        <v>180.24700000000001</v>
      </c>
      <c r="W31" s="16" t="s">
        <v>330</v>
      </c>
      <c r="X31" s="16" t="s">
        <v>356</v>
      </c>
      <c r="Y31" s="30" t="s">
        <v>395</v>
      </c>
    </row>
    <row r="32" spans="1:25" s="16" customFormat="1">
      <c r="A32" s="16" t="s">
        <v>382</v>
      </c>
      <c r="C32" s="17" t="s">
        <v>282</v>
      </c>
      <c r="D32" s="18" t="s">
        <v>283</v>
      </c>
      <c r="E32" s="19" t="s">
        <v>15</v>
      </c>
      <c r="F32" s="16" t="s">
        <v>16</v>
      </c>
      <c r="G32" s="19" t="s">
        <v>77</v>
      </c>
      <c r="H32" s="17" t="s">
        <v>267</v>
      </c>
      <c r="I32" s="20" t="s">
        <v>327</v>
      </c>
      <c r="J32" s="17" t="s">
        <v>284</v>
      </c>
      <c r="K32" s="17">
        <v>25.387217</v>
      </c>
      <c r="L32" s="17">
        <v>97.307373999999996</v>
      </c>
      <c r="M32" s="17" t="s">
        <v>21</v>
      </c>
      <c r="N32" s="17" t="s">
        <v>328</v>
      </c>
      <c r="O32" s="16" t="s">
        <v>128</v>
      </c>
      <c r="P32" s="11" t="s">
        <v>392</v>
      </c>
      <c r="Q32" s="11" t="s">
        <v>390</v>
      </c>
      <c r="R32" s="21">
        <v>25885908</v>
      </c>
      <c r="S32" s="21">
        <v>50146855</v>
      </c>
      <c r="T32" s="22">
        <v>96.86</v>
      </c>
      <c r="U32" s="22">
        <v>9.0236199999999993</v>
      </c>
      <c r="V32" s="22">
        <v>174</v>
      </c>
      <c r="W32" s="16" t="s">
        <v>330</v>
      </c>
      <c r="X32" s="16" t="s">
        <v>356</v>
      </c>
      <c r="Y32" s="30" t="s">
        <v>395</v>
      </c>
    </row>
    <row r="33" spans="1:25" s="16" customFormat="1">
      <c r="A33" s="16" t="s">
        <v>382</v>
      </c>
      <c r="C33" s="17" t="s">
        <v>295</v>
      </c>
      <c r="D33" s="18" t="s">
        <v>296</v>
      </c>
      <c r="E33" s="19" t="s">
        <v>119</v>
      </c>
      <c r="F33" s="16" t="s">
        <v>16</v>
      </c>
      <c r="G33" s="19" t="s">
        <v>17</v>
      </c>
      <c r="H33" s="17" t="s">
        <v>297</v>
      </c>
      <c r="I33" s="16" t="s">
        <v>313</v>
      </c>
      <c r="J33" s="17" t="s">
        <v>298</v>
      </c>
      <c r="K33" s="17">
        <v>13.070660999999999</v>
      </c>
      <c r="L33" s="17">
        <v>77.579801000000003</v>
      </c>
      <c r="M33" s="17" t="s">
        <v>21</v>
      </c>
      <c r="N33" s="17" t="s">
        <v>315</v>
      </c>
      <c r="O33" s="16" t="s">
        <v>61</v>
      </c>
      <c r="P33" s="11" t="s">
        <v>389</v>
      </c>
      <c r="Q33" s="11" t="s">
        <v>390</v>
      </c>
      <c r="R33" s="21">
        <v>13617188</v>
      </c>
      <c r="S33" s="21">
        <v>26408598</v>
      </c>
      <c r="T33" s="22">
        <v>96.97</v>
      </c>
      <c r="U33" s="22">
        <v>7.6008599999999999</v>
      </c>
      <c r="V33" s="22">
        <v>177.46100000000001</v>
      </c>
      <c r="W33" s="16" t="s">
        <v>342</v>
      </c>
      <c r="X33" s="16" t="s">
        <v>371</v>
      </c>
      <c r="Y33" s="30" t="s">
        <v>411</v>
      </c>
    </row>
    <row r="34" spans="1:25" s="16" customFormat="1">
      <c r="A34" s="16" t="s">
        <v>382</v>
      </c>
      <c r="C34" s="17" t="s">
        <v>301</v>
      </c>
      <c r="D34" s="18" t="s">
        <v>302</v>
      </c>
      <c r="E34" s="19" t="s">
        <v>119</v>
      </c>
      <c r="F34" s="16" t="s">
        <v>16</v>
      </c>
      <c r="G34" s="19" t="s">
        <v>17</v>
      </c>
      <c r="H34" s="17" t="s">
        <v>297</v>
      </c>
      <c r="I34" s="16" t="s">
        <v>314</v>
      </c>
      <c r="J34" s="17" t="s">
        <v>380</v>
      </c>
      <c r="K34" s="17" t="s">
        <v>380</v>
      </c>
      <c r="L34" s="17" t="s">
        <v>380</v>
      </c>
      <c r="M34" s="17" t="s">
        <v>380</v>
      </c>
      <c r="N34" s="17" t="s">
        <v>315</v>
      </c>
      <c r="O34" s="16" t="s">
        <v>61</v>
      </c>
      <c r="P34" s="11" t="s">
        <v>392</v>
      </c>
      <c r="Q34" s="11" t="s">
        <v>390</v>
      </c>
      <c r="R34" s="21">
        <v>18120690</v>
      </c>
      <c r="S34" s="21">
        <v>35819017</v>
      </c>
      <c r="T34" s="22">
        <v>98.83</v>
      </c>
      <c r="U34" s="22">
        <v>6.9738300000000004</v>
      </c>
      <c r="V34" s="22">
        <v>171.02699999999999</v>
      </c>
      <c r="W34" s="16" t="s">
        <v>342</v>
      </c>
      <c r="X34" s="16" t="s">
        <v>371</v>
      </c>
      <c r="Y34" s="30" t="s">
        <v>412</v>
      </c>
    </row>
    <row r="35" spans="1:25" s="16" customFormat="1">
      <c r="A35" s="16" t="s">
        <v>382</v>
      </c>
      <c r="C35" s="17" t="s">
        <v>273</v>
      </c>
      <c r="D35" s="18" t="s">
        <v>274</v>
      </c>
      <c r="E35" s="19" t="s">
        <v>119</v>
      </c>
      <c r="F35" s="16" t="s">
        <v>16</v>
      </c>
      <c r="G35" s="19" t="s">
        <v>17</v>
      </c>
      <c r="H35" s="17" t="s">
        <v>59</v>
      </c>
      <c r="I35" s="16" t="s">
        <v>58</v>
      </c>
      <c r="J35" s="16" t="s">
        <v>275</v>
      </c>
      <c r="K35" s="16">
        <v>18.805959999999999</v>
      </c>
      <c r="L35" s="16">
        <v>98.953360000000004</v>
      </c>
      <c r="M35" s="17" t="s">
        <v>29</v>
      </c>
      <c r="N35" s="17" t="s">
        <v>318</v>
      </c>
      <c r="O35" s="16" t="s">
        <v>61</v>
      </c>
      <c r="P35" s="11" t="s">
        <v>392</v>
      </c>
      <c r="Q35" s="11" t="s">
        <v>390</v>
      </c>
      <c r="R35" s="21">
        <v>20367659</v>
      </c>
      <c r="S35" s="21">
        <v>39857059</v>
      </c>
      <c r="T35" s="22">
        <v>97.84</v>
      </c>
      <c r="U35" s="22">
        <v>5.4676900000000002</v>
      </c>
      <c r="V35" s="22">
        <v>178.554</v>
      </c>
      <c r="W35" s="16" t="s">
        <v>340</v>
      </c>
      <c r="X35" s="16" t="s">
        <v>369</v>
      </c>
      <c r="Y35" s="30" t="s">
        <v>413</v>
      </c>
    </row>
    <row r="36" spans="1:25" s="16" customFormat="1">
      <c r="A36" s="16" t="s">
        <v>382</v>
      </c>
      <c r="B36" s="16" t="s">
        <v>129</v>
      </c>
      <c r="C36" s="17" t="s">
        <v>124</v>
      </c>
      <c r="D36" s="18" t="s">
        <v>125</v>
      </c>
      <c r="E36" s="19" t="s">
        <v>119</v>
      </c>
      <c r="F36" s="16" t="s">
        <v>16</v>
      </c>
      <c r="G36" s="19" t="s">
        <v>17</v>
      </c>
      <c r="H36" s="16" t="s">
        <v>66</v>
      </c>
      <c r="I36" s="16" t="s">
        <v>126</v>
      </c>
      <c r="J36" s="16" t="s">
        <v>127</v>
      </c>
      <c r="K36" s="16">
        <v>10.304830000000001</v>
      </c>
      <c r="L36" s="16">
        <v>106.3552</v>
      </c>
      <c r="M36" s="17" t="s">
        <v>21</v>
      </c>
      <c r="N36" s="24">
        <v>37683</v>
      </c>
      <c r="O36" s="16" t="s">
        <v>128</v>
      </c>
      <c r="P36" s="11" t="s">
        <v>391</v>
      </c>
      <c r="Q36" s="11" t="s">
        <v>390</v>
      </c>
      <c r="R36" s="21">
        <v>40942694</v>
      </c>
      <c r="S36" s="21">
        <v>73210673</v>
      </c>
      <c r="T36" s="22">
        <v>89.41</v>
      </c>
      <c r="U36" s="22">
        <v>14.3947</v>
      </c>
      <c r="V36" s="22">
        <v>169.24</v>
      </c>
      <c r="W36" s="16" t="s">
        <v>340</v>
      </c>
      <c r="X36" s="16" t="s">
        <v>367</v>
      </c>
      <c r="Y36" s="30" t="s">
        <v>414</v>
      </c>
    </row>
    <row r="37" spans="1:25" s="16" customFormat="1">
      <c r="A37" s="16" t="s">
        <v>382</v>
      </c>
      <c r="B37" s="16" t="s">
        <v>134</v>
      </c>
      <c r="C37" s="17" t="s">
        <v>130</v>
      </c>
      <c r="D37" s="18" t="s">
        <v>131</v>
      </c>
      <c r="E37" s="19" t="s">
        <v>119</v>
      </c>
      <c r="F37" s="16" t="s">
        <v>16</v>
      </c>
      <c r="G37" s="19" t="s">
        <v>17</v>
      </c>
      <c r="H37" s="16" t="s">
        <v>66</v>
      </c>
      <c r="I37" s="16" t="s">
        <v>132</v>
      </c>
      <c r="J37" s="16" t="s">
        <v>133</v>
      </c>
      <c r="K37" s="16">
        <v>10.0215</v>
      </c>
      <c r="L37" s="16">
        <v>105.09108999999999</v>
      </c>
      <c r="M37" s="17" t="s">
        <v>21</v>
      </c>
      <c r="N37" s="23">
        <v>38206</v>
      </c>
      <c r="O37" s="16" t="s">
        <v>61</v>
      </c>
      <c r="P37" s="11" t="s">
        <v>391</v>
      </c>
      <c r="Q37" s="11" t="s">
        <v>390</v>
      </c>
      <c r="R37" s="21">
        <v>104647158</v>
      </c>
      <c r="S37" s="21">
        <v>207148721</v>
      </c>
      <c r="T37" s="22">
        <v>98.97</v>
      </c>
      <c r="U37" s="22">
        <v>27.282699999999998</v>
      </c>
      <c r="V37" s="22">
        <v>164.29599999999999</v>
      </c>
      <c r="W37" s="16" t="s">
        <v>340</v>
      </c>
      <c r="X37" s="16" t="s">
        <v>368</v>
      </c>
      <c r="Y37" s="30" t="s">
        <v>415</v>
      </c>
    </row>
    <row r="38" spans="1:25" s="16" customFormat="1">
      <c r="A38" s="16" t="s">
        <v>382</v>
      </c>
      <c r="B38" s="16" t="s">
        <v>139</v>
      </c>
      <c r="C38" s="17" t="s">
        <v>135</v>
      </c>
      <c r="D38" s="18" t="s">
        <v>136</v>
      </c>
      <c r="E38" s="19" t="s">
        <v>119</v>
      </c>
      <c r="F38" s="16" t="s">
        <v>16</v>
      </c>
      <c r="G38" s="19" t="s">
        <v>17</v>
      </c>
      <c r="H38" s="16" t="s">
        <v>66</v>
      </c>
      <c r="I38" s="16" t="s">
        <v>137</v>
      </c>
      <c r="J38" s="16" t="s">
        <v>138</v>
      </c>
      <c r="K38" s="16">
        <v>10.376519999999999</v>
      </c>
      <c r="L38" s="16">
        <v>106.34388</v>
      </c>
      <c r="M38" s="17" t="s">
        <v>21</v>
      </c>
      <c r="N38" s="23">
        <v>38206</v>
      </c>
      <c r="O38" s="16" t="s">
        <v>61</v>
      </c>
      <c r="P38" s="11" t="s">
        <v>391</v>
      </c>
      <c r="Q38" s="11" t="s">
        <v>390</v>
      </c>
      <c r="R38" s="21">
        <v>27027585</v>
      </c>
      <c r="S38" s="21">
        <v>51007255</v>
      </c>
      <c r="T38" s="22">
        <v>94.36</v>
      </c>
      <c r="U38" s="22">
        <v>9.9902300000000004</v>
      </c>
      <c r="V38" s="22">
        <v>160.66399999999999</v>
      </c>
      <c r="W38" s="16" t="s">
        <v>340</v>
      </c>
      <c r="X38" s="16" t="s">
        <v>368</v>
      </c>
      <c r="Y38" s="30" t="s">
        <v>416</v>
      </c>
    </row>
    <row r="39" spans="1:25" s="16" customFormat="1">
      <c r="A39" s="16" t="s">
        <v>382</v>
      </c>
      <c r="B39" s="16" t="s">
        <v>144</v>
      </c>
      <c r="C39" s="17" t="s">
        <v>140</v>
      </c>
      <c r="D39" s="18" t="s">
        <v>141</v>
      </c>
      <c r="E39" s="19" t="s">
        <v>119</v>
      </c>
      <c r="F39" s="16" t="s">
        <v>16</v>
      </c>
      <c r="G39" s="19" t="s">
        <v>17</v>
      </c>
      <c r="H39" s="16" t="s">
        <v>66</v>
      </c>
      <c r="I39" s="16" t="s">
        <v>142</v>
      </c>
      <c r="J39" s="16" t="s">
        <v>143</v>
      </c>
      <c r="K39" s="16">
        <v>10.15718</v>
      </c>
      <c r="L39" s="16">
        <v>106.50445000000001</v>
      </c>
      <c r="M39" s="17" t="s">
        <v>21</v>
      </c>
      <c r="N39" s="23">
        <v>38207</v>
      </c>
      <c r="O39" s="16" t="s">
        <v>61</v>
      </c>
      <c r="P39" s="11" t="s">
        <v>391</v>
      </c>
      <c r="Q39" s="11" t="s">
        <v>390</v>
      </c>
      <c r="R39" s="21">
        <v>49594675</v>
      </c>
      <c r="S39" s="21">
        <v>86439753</v>
      </c>
      <c r="T39" s="22">
        <v>87.15</v>
      </c>
      <c r="U39" s="22">
        <v>22.357299999999999</v>
      </c>
      <c r="V39" s="22">
        <v>169.01300000000001</v>
      </c>
      <c r="W39" s="16" t="s">
        <v>340</v>
      </c>
      <c r="X39" s="16" t="s">
        <v>368</v>
      </c>
      <c r="Y39" s="30" t="s">
        <v>417</v>
      </c>
    </row>
    <row r="40" spans="1:25" s="16" customFormat="1">
      <c r="A40" s="16" t="s">
        <v>382</v>
      </c>
      <c r="C40" s="17" t="s">
        <v>276</v>
      </c>
      <c r="D40" s="18" t="s">
        <v>277</v>
      </c>
      <c r="E40" s="19" t="s">
        <v>119</v>
      </c>
      <c r="F40" s="16" t="s">
        <v>16</v>
      </c>
      <c r="G40" s="19" t="s">
        <v>17</v>
      </c>
      <c r="H40" s="16" t="s">
        <v>66</v>
      </c>
      <c r="I40" s="16" t="s">
        <v>142</v>
      </c>
      <c r="J40" s="16" t="s">
        <v>143</v>
      </c>
      <c r="K40" s="16">
        <v>10.15718</v>
      </c>
      <c r="L40" s="16">
        <v>106.50445000000001</v>
      </c>
      <c r="M40" s="17" t="s">
        <v>21</v>
      </c>
      <c r="N40" s="23">
        <v>38207</v>
      </c>
      <c r="O40" s="16" t="s">
        <v>61</v>
      </c>
      <c r="P40" s="11" t="s">
        <v>392</v>
      </c>
      <c r="Q40" s="11" t="s">
        <v>390</v>
      </c>
      <c r="R40" s="21">
        <v>19324244</v>
      </c>
      <c r="S40" s="21">
        <v>38236133</v>
      </c>
      <c r="T40" s="22">
        <v>98.93</v>
      </c>
      <c r="U40" s="22">
        <v>6.1655100000000003</v>
      </c>
      <c r="V40" s="22">
        <v>168.31100000000001</v>
      </c>
      <c r="W40" s="16" t="s">
        <v>340</v>
      </c>
      <c r="X40" s="16" t="s">
        <v>368</v>
      </c>
      <c r="Y40" s="30" t="s">
        <v>418</v>
      </c>
    </row>
    <row r="41" spans="1:25" s="16" customFormat="1">
      <c r="A41" s="16" t="s">
        <v>382</v>
      </c>
      <c r="B41" s="16" t="s">
        <v>123</v>
      </c>
      <c r="C41" s="17" t="s">
        <v>117</v>
      </c>
      <c r="D41" s="18" t="s">
        <v>118</v>
      </c>
      <c r="E41" s="19" t="s">
        <v>119</v>
      </c>
      <c r="F41" s="16" t="s">
        <v>16</v>
      </c>
      <c r="G41" s="19" t="s">
        <v>17</v>
      </c>
      <c r="H41" s="16" t="s">
        <v>121</v>
      </c>
      <c r="I41" s="16" t="s">
        <v>120</v>
      </c>
      <c r="J41" s="17" t="s">
        <v>122</v>
      </c>
      <c r="K41" s="17">
        <v>2.9878900000000002</v>
      </c>
      <c r="L41" s="17">
        <v>101.73517</v>
      </c>
      <c r="M41" s="17" t="s">
        <v>29</v>
      </c>
      <c r="N41" s="23">
        <v>34777</v>
      </c>
      <c r="O41" s="16" t="s">
        <v>61</v>
      </c>
      <c r="P41" s="11" t="s">
        <v>391</v>
      </c>
      <c r="Q41" s="11" t="s">
        <v>390</v>
      </c>
      <c r="R41" s="21">
        <v>118728613</v>
      </c>
      <c r="S41" s="21">
        <v>230701307</v>
      </c>
      <c r="T41" s="22">
        <v>97.15</v>
      </c>
      <c r="U41" s="22">
        <v>46.630499999999998</v>
      </c>
      <c r="V41" s="22">
        <v>168.04900000000001</v>
      </c>
      <c r="W41" s="16" t="s">
        <v>339</v>
      </c>
      <c r="X41" s="16" t="s">
        <v>366</v>
      </c>
      <c r="Y41" s="30" t="s">
        <v>420</v>
      </c>
    </row>
    <row r="42" spans="1:25" s="16" customFormat="1">
      <c r="A42" s="16" t="s">
        <v>382</v>
      </c>
      <c r="B42" s="16" t="s">
        <v>175</v>
      </c>
      <c r="C42" s="17" t="s">
        <v>171</v>
      </c>
      <c r="D42" s="18" t="s">
        <v>172</v>
      </c>
      <c r="E42" s="19" t="s">
        <v>119</v>
      </c>
      <c r="F42" s="16" t="s">
        <v>16</v>
      </c>
      <c r="G42" s="19" t="s">
        <v>17</v>
      </c>
      <c r="H42" s="16" t="s">
        <v>148</v>
      </c>
      <c r="I42" s="16" t="s">
        <v>173</v>
      </c>
      <c r="J42" s="16" t="s">
        <v>174</v>
      </c>
      <c r="K42" s="16">
        <v>-8.8802699999999994</v>
      </c>
      <c r="L42" s="16">
        <v>116.28361</v>
      </c>
      <c r="M42" s="17" t="s">
        <v>29</v>
      </c>
      <c r="N42" s="23">
        <v>35900</v>
      </c>
      <c r="O42" s="16" t="s">
        <v>61</v>
      </c>
      <c r="P42" s="11" t="s">
        <v>391</v>
      </c>
      <c r="Q42" s="11" t="s">
        <v>390</v>
      </c>
      <c r="R42" s="21">
        <v>52024057</v>
      </c>
      <c r="S42" s="21">
        <v>102766663</v>
      </c>
      <c r="T42" s="22">
        <v>98.77</v>
      </c>
      <c r="U42" s="22">
        <v>23.199400000000001</v>
      </c>
      <c r="V42" s="22">
        <v>169.465</v>
      </c>
      <c r="W42" s="16" t="s">
        <v>336</v>
      </c>
      <c r="X42" s="16" t="s">
        <v>357</v>
      </c>
      <c r="Y42" s="30" t="s">
        <v>421</v>
      </c>
    </row>
    <row r="43" spans="1:25" s="16" customFormat="1">
      <c r="A43" s="16" t="s">
        <v>382</v>
      </c>
      <c r="B43" s="16" t="s">
        <v>150</v>
      </c>
      <c r="C43" s="17" t="s">
        <v>145</v>
      </c>
      <c r="D43" s="18" t="s">
        <v>146</v>
      </c>
      <c r="E43" s="19" t="s">
        <v>119</v>
      </c>
      <c r="F43" s="16" t="s">
        <v>16</v>
      </c>
      <c r="G43" s="19" t="s">
        <v>17</v>
      </c>
      <c r="H43" s="16" t="s">
        <v>148</v>
      </c>
      <c r="I43" s="16" t="s">
        <v>147</v>
      </c>
      <c r="J43" s="16" t="s">
        <v>149</v>
      </c>
      <c r="K43" s="16">
        <v>-6.3481399999999999</v>
      </c>
      <c r="L43" s="16">
        <v>106.56935</v>
      </c>
      <c r="M43" s="17" t="s">
        <v>29</v>
      </c>
      <c r="N43" s="23">
        <v>35957</v>
      </c>
      <c r="O43" s="16" t="s">
        <v>61</v>
      </c>
      <c r="P43" s="11" t="s">
        <v>391</v>
      </c>
      <c r="Q43" s="11" t="s">
        <v>390</v>
      </c>
      <c r="R43" s="21">
        <v>38687691</v>
      </c>
      <c r="S43" s="21">
        <v>76145567</v>
      </c>
      <c r="T43" s="22">
        <v>98.41</v>
      </c>
      <c r="U43" s="22">
        <v>16.6038</v>
      </c>
      <c r="V43" s="22">
        <v>174.27</v>
      </c>
      <c r="W43" s="16" t="s">
        <v>338</v>
      </c>
      <c r="X43" s="16" t="s">
        <v>359</v>
      </c>
      <c r="Y43" s="30" t="s">
        <v>422</v>
      </c>
    </row>
    <row r="44" spans="1:25" s="16" customFormat="1">
      <c r="A44" s="16" t="s">
        <v>382</v>
      </c>
      <c r="B44" s="16" t="s">
        <v>155</v>
      </c>
      <c r="C44" s="17" t="s">
        <v>151</v>
      </c>
      <c r="D44" s="18" t="s">
        <v>152</v>
      </c>
      <c r="E44" s="19" t="s">
        <v>119</v>
      </c>
      <c r="F44" s="16" t="s">
        <v>16</v>
      </c>
      <c r="G44" s="19" t="s">
        <v>17</v>
      </c>
      <c r="H44" s="16" t="s">
        <v>148</v>
      </c>
      <c r="I44" s="16" t="s">
        <v>153</v>
      </c>
      <c r="J44" s="16" t="s">
        <v>154</v>
      </c>
      <c r="K44" s="16">
        <v>-6.92387</v>
      </c>
      <c r="L44" s="16">
        <v>106.93156</v>
      </c>
      <c r="M44" s="17" t="s">
        <v>29</v>
      </c>
      <c r="N44" s="23">
        <v>35958</v>
      </c>
      <c r="O44" s="16" t="s">
        <v>61</v>
      </c>
      <c r="P44" s="11" t="s">
        <v>391</v>
      </c>
      <c r="Q44" s="11" t="s">
        <v>390</v>
      </c>
      <c r="R44" s="21">
        <v>49830677</v>
      </c>
      <c r="S44" s="21">
        <v>98515146</v>
      </c>
      <c r="T44" s="22">
        <v>98.85</v>
      </c>
      <c r="U44" s="22">
        <v>23.215800000000002</v>
      </c>
      <c r="V44" s="22">
        <v>175.43199999999999</v>
      </c>
      <c r="W44" s="16" t="s">
        <v>338</v>
      </c>
      <c r="X44" s="16" t="s">
        <v>358</v>
      </c>
      <c r="Y44" s="30" t="s">
        <v>423</v>
      </c>
    </row>
    <row r="45" spans="1:25" s="16" customFormat="1">
      <c r="A45" s="16" t="s">
        <v>382</v>
      </c>
      <c r="B45" s="16" t="s">
        <v>160</v>
      </c>
      <c r="C45" s="17" t="s">
        <v>156</v>
      </c>
      <c r="D45" s="18" t="s">
        <v>157</v>
      </c>
      <c r="E45" s="19" t="s">
        <v>119</v>
      </c>
      <c r="F45" s="16" t="s">
        <v>16</v>
      </c>
      <c r="G45" s="19" t="s">
        <v>17</v>
      </c>
      <c r="H45" s="16" t="s">
        <v>148</v>
      </c>
      <c r="I45" s="16" t="s">
        <v>158</v>
      </c>
      <c r="J45" s="16" t="s">
        <v>159</v>
      </c>
      <c r="K45" s="16">
        <v>-6.9834500000000004</v>
      </c>
      <c r="L45" s="16">
        <v>107.43608</v>
      </c>
      <c r="M45" s="17" t="s">
        <v>29</v>
      </c>
      <c r="N45" s="23">
        <v>35959</v>
      </c>
      <c r="O45" s="16" t="s">
        <v>61</v>
      </c>
      <c r="P45" s="11" t="s">
        <v>391</v>
      </c>
      <c r="Q45" s="11" t="s">
        <v>390</v>
      </c>
      <c r="R45" s="21">
        <v>54257650</v>
      </c>
      <c r="S45" s="21">
        <v>105943945</v>
      </c>
      <c r="T45" s="22">
        <v>97.63</v>
      </c>
      <c r="U45" s="22">
        <v>15.9171</v>
      </c>
      <c r="V45" s="22">
        <v>181.34399999999999</v>
      </c>
      <c r="W45" s="16" t="s">
        <v>338</v>
      </c>
      <c r="X45" s="16" t="s">
        <v>360</v>
      </c>
      <c r="Y45" s="30" t="s">
        <v>424</v>
      </c>
    </row>
    <row r="46" spans="1:25" s="16" customFormat="1">
      <c r="A46" s="16" t="s">
        <v>382</v>
      </c>
      <c r="B46" s="16" t="s">
        <v>165</v>
      </c>
      <c r="C46" s="17" t="s">
        <v>161</v>
      </c>
      <c r="D46" s="18" t="s">
        <v>162</v>
      </c>
      <c r="E46" s="19" t="s">
        <v>119</v>
      </c>
      <c r="F46" s="16" t="s">
        <v>16</v>
      </c>
      <c r="G46" s="19" t="s">
        <v>17</v>
      </c>
      <c r="H46" s="16" t="s">
        <v>148</v>
      </c>
      <c r="I46" s="16" t="s">
        <v>163</v>
      </c>
      <c r="J46" s="16" t="s">
        <v>164</v>
      </c>
      <c r="K46" s="16">
        <v>-7.2238499999999997</v>
      </c>
      <c r="L46" s="16">
        <v>112.7332</v>
      </c>
      <c r="M46" s="17" t="s">
        <v>29</v>
      </c>
      <c r="N46" s="24">
        <v>35962</v>
      </c>
      <c r="O46" s="16" t="s">
        <v>61</v>
      </c>
      <c r="P46" s="11" t="s">
        <v>391</v>
      </c>
      <c r="Q46" s="11" t="s">
        <v>390</v>
      </c>
      <c r="R46" s="21">
        <v>41091937</v>
      </c>
      <c r="S46" s="21">
        <v>81092144</v>
      </c>
      <c r="T46" s="22">
        <v>98.67</v>
      </c>
      <c r="U46" s="22">
        <v>20.094100000000001</v>
      </c>
      <c r="V46" s="22">
        <v>170.42400000000001</v>
      </c>
      <c r="W46" s="16" t="s">
        <v>338</v>
      </c>
      <c r="X46" s="16" t="s">
        <v>362</v>
      </c>
      <c r="Y46" s="30" t="s">
        <v>425</v>
      </c>
    </row>
    <row r="47" spans="1:25" s="16" customFormat="1">
      <c r="A47" s="16" t="s">
        <v>382</v>
      </c>
      <c r="B47" s="16" t="s">
        <v>170</v>
      </c>
      <c r="C47" s="17" t="s">
        <v>166</v>
      </c>
      <c r="D47" s="18" t="s">
        <v>167</v>
      </c>
      <c r="E47" s="19" t="s">
        <v>119</v>
      </c>
      <c r="F47" s="16" t="s">
        <v>16</v>
      </c>
      <c r="G47" s="19" t="s">
        <v>17</v>
      </c>
      <c r="H47" s="16" t="s">
        <v>148</v>
      </c>
      <c r="I47" s="16" t="s">
        <v>168</v>
      </c>
      <c r="J47" s="16" t="s">
        <v>169</v>
      </c>
      <c r="K47" s="16">
        <v>-6.9265600000000003</v>
      </c>
      <c r="L47" s="16">
        <v>106.95533</v>
      </c>
      <c r="M47" s="17" t="s">
        <v>29</v>
      </c>
      <c r="N47" s="23">
        <v>37347</v>
      </c>
      <c r="O47" s="16" t="s">
        <v>61</v>
      </c>
      <c r="P47" s="11" t="s">
        <v>391</v>
      </c>
      <c r="Q47" s="11" t="s">
        <v>390</v>
      </c>
      <c r="R47" s="21">
        <v>107302217</v>
      </c>
      <c r="S47" s="21">
        <v>212990176</v>
      </c>
      <c r="T47" s="22">
        <v>99.25</v>
      </c>
      <c r="U47" s="22">
        <v>40.197000000000003</v>
      </c>
      <c r="V47" s="22">
        <v>165.01400000000001</v>
      </c>
      <c r="W47" s="16" t="s">
        <v>338</v>
      </c>
      <c r="X47" s="16" t="s">
        <v>361</v>
      </c>
      <c r="Y47" s="30" t="s">
        <v>426</v>
      </c>
    </row>
    <row r="48" spans="1:25" s="16" customFormat="1">
      <c r="A48" s="16" t="s">
        <v>382</v>
      </c>
      <c r="B48" s="16" t="s">
        <v>181</v>
      </c>
      <c r="C48" s="17" t="s">
        <v>176</v>
      </c>
      <c r="D48" s="18" t="s">
        <v>177</v>
      </c>
      <c r="E48" s="19" t="s">
        <v>119</v>
      </c>
      <c r="F48" s="16" t="s">
        <v>16</v>
      </c>
      <c r="G48" s="19" t="s">
        <v>17</v>
      </c>
      <c r="H48" s="16" t="s">
        <v>179</v>
      </c>
      <c r="I48" s="16" t="s">
        <v>178</v>
      </c>
      <c r="J48" s="16" t="s">
        <v>180</v>
      </c>
      <c r="K48" s="16">
        <v>-6.3433400000000004</v>
      </c>
      <c r="L48" s="16">
        <v>145.90808999999999</v>
      </c>
      <c r="M48" s="17" t="s">
        <v>29</v>
      </c>
      <c r="N48" s="24">
        <v>35572</v>
      </c>
      <c r="O48" s="16" t="s">
        <v>61</v>
      </c>
      <c r="P48" s="11" t="s">
        <v>392</v>
      </c>
      <c r="Q48" s="11" t="s">
        <v>390</v>
      </c>
      <c r="R48" s="21">
        <v>61562525</v>
      </c>
      <c r="S48" s="21">
        <v>121207975</v>
      </c>
      <c r="T48" s="22">
        <v>98.44</v>
      </c>
      <c r="U48" s="22">
        <v>23.640999999999998</v>
      </c>
      <c r="V48" s="22">
        <v>179.31399999999999</v>
      </c>
      <c r="W48" s="16" t="s">
        <v>337</v>
      </c>
      <c r="X48" s="16" t="s">
        <v>364</v>
      </c>
      <c r="Y48" s="30" t="s">
        <v>430</v>
      </c>
    </row>
    <row r="49" spans="1:25" s="16" customFormat="1">
      <c r="A49" s="16" t="s">
        <v>382</v>
      </c>
      <c r="B49" s="16" t="s">
        <v>191</v>
      </c>
      <c r="C49" s="17" t="s">
        <v>187</v>
      </c>
      <c r="D49" s="18" t="s">
        <v>188</v>
      </c>
      <c r="E49" s="19" t="s">
        <v>119</v>
      </c>
      <c r="F49" s="16" t="s">
        <v>16</v>
      </c>
      <c r="G49" s="19" t="s">
        <v>17</v>
      </c>
      <c r="H49" s="16" t="s">
        <v>179</v>
      </c>
      <c r="I49" s="16" t="s">
        <v>189</v>
      </c>
      <c r="J49" s="16" t="s">
        <v>190</v>
      </c>
      <c r="K49" s="16">
        <v>-9.0781899999999993</v>
      </c>
      <c r="L49" s="16">
        <v>143.20997</v>
      </c>
      <c r="M49" s="17" t="s">
        <v>29</v>
      </c>
      <c r="N49" s="23">
        <v>39605</v>
      </c>
      <c r="O49" s="16" t="s">
        <v>61</v>
      </c>
      <c r="P49" s="11" t="s">
        <v>391</v>
      </c>
      <c r="Q49" s="11" t="s">
        <v>390</v>
      </c>
      <c r="R49" s="21">
        <v>67307765</v>
      </c>
      <c r="S49" s="21">
        <v>133245467</v>
      </c>
      <c r="T49" s="22">
        <v>98.98</v>
      </c>
      <c r="U49" s="22">
        <v>9.3340999999999994</v>
      </c>
      <c r="V49" s="22">
        <v>174.89400000000001</v>
      </c>
      <c r="W49" s="16" t="s">
        <v>337</v>
      </c>
      <c r="X49" s="16" t="s">
        <v>365</v>
      </c>
      <c r="Y49" s="30" t="s">
        <v>433</v>
      </c>
    </row>
    <row r="50" spans="1:25" s="16" customFormat="1">
      <c r="A50" s="16" t="s">
        <v>382</v>
      </c>
      <c r="B50" s="16" t="s">
        <v>186</v>
      </c>
      <c r="C50" s="17" t="s">
        <v>182</v>
      </c>
      <c r="D50" s="18" t="s">
        <v>183</v>
      </c>
      <c r="E50" s="19" t="s">
        <v>119</v>
      </c>
      <c r="F50" s="16" t="s">
        <v>16</v>
      </c>
      <c r="G50" s="19" t="s">
        <v>17</v>
      </c>
      <c r="H50" s="16" t="s">
        <v>179</v>
      </c>
      <c r="I50" s="16" t="s">
        <v>184</v>
      </c>
      <c r="J50" s="16" t="s">
        <v>185</v>
      </c>
      <c r="K50" s="16">
        <v>-6.0834700000000002</v>
      </c>
      <c r="L50" s="16">
        <v>145.38625999999999</v>
      </c>
      <c r="M50" s="17" t="s">
        <v>29</v>
      </c>
      <c r="N50" s="23">
        <v>39599</v>
      </c>
      <c r="O50" s="16" t="s">
        <v>61</v>
      </c>
      <c r="P50" s="11" t="s">
        <v>391</v>
      </c>
      <c r="Q50" s="11" t="s">
        <v>390</v>
      </c>
      <c r="R50" s="21">
        <v>57553538</v>
      </c>
      <c r="S50" s="21">
        <v>112733484</v>
      </c>
      <c r="T50" s="22">
        <v>97.94</v>
      </c>
      <c r="U50" s="22">
        <v>14.4352</v>
      </c>
      <c r="V50" s="22">
        <v>179.65899999999999</v>
      </c>
      <c r="W50" s="16" t="s">
        <v>337</v>
      </c>
      <c r="X50" s="16" t="s">
        <v>364</v>
      </c>
      <c r="Y50" s="30" t="s">
        <v>432</v>
      </c>
    </row>
    <row r="51" spans="1:25" s="16" customFormat="1">
      <c r="A51" s="16" t="s">
        <v>382</v>
      </c>
      <c r="B51" s="16" t="s">
        <v>197</v>
      </c>
      <c r="C51" s="17" t="s">
        <v>192</v>
      </c>
      <c r="D51" s="18" t="s">
        <v>193</v>
      </c>
      <c r="E51" s="19" t="s">
        <v>119</v>
      </c>
      <c r="F51" s="16" t="s">
        <v>16</v>
      </c>
      <c r="G51" s="19" t="s">
        <v>17</v>
      </c>
      <c r="H51" s="16" t="s">
        <v>179</v>
      </c>
      <c r="I51" s="16" t="s">
        <v>194</v>
      </c>
      <c r="J51" s="16" t="s">
        <v>195</v>
      </c>
      <c r="K51" s="16">
        <v>-6.0119999999999996</v>
      </c>
      <c r="L51" s="16">
        <v>145.32499999999999</v>
      </c>
      <c r="M51" s="17" t="s">
        <v>29</v>
      </c>
      <c r="N51" s="24">
        <v>42309</v>
      </c>
      <c r="O51" s="16" t="s">
        <v>196</v>
      </c>
      <c r="P51" s="11" t="s">
        <v>391</v>
      </c>
      <c r="Q51" s="11" t="s">
        <v>390</v>
      </c>
      <c r="R51" s="21">
        <v>55064656</v>
      </c>
      <c r="S51" s="21">
        <v>107726148</v>
      </c>
      <c r="T51" s="22">
        <v>97.82</v>
      </c>
      <c r="U51" s="22">
        <v>17.025099999999998</v>
      </c>
      <c r="V51" s="22">
        <v>178.53700000000001</v>
      </c>
      <c r="W51" s="16" t="s">
        <v>337</v>
      </c>
      <c r="X51" s="16" t="s">
        <v>364</v>
      </c>
      <c r="Y51" s="30" t="s">
        <v>429</v>
      </c>
    </row>
    <row r="52" spans="1:25" s="16" customFormat="1">
      <c r="A52" s="16" t="s">
        <v>382</v>
      </c>
      <c r="B52" s="16" t="s">
        <v>206</v>
      </c>
      <c r="C52" s="17" t="s">
        <v>203</v>
      </c>
      <c r="D52" s="18" t="s">
        <v>204</v>
      </c>
      <c r="E52" s="19" t="s">
        <v>119</v>
      </c>
      <c r="F52" s="16" t="s">
        <v>16</v>
      </c>
      <c r="G52" s="19" t="s">
        <v>77</v>
      </c>
      <c r="H52" s="16" t="s">
        <v>179</v>
      </c>
      <c r="I52" s="16" t="s">
        <v>205</v>
      </c>
      <c r="J52" s="16" t="s">
        <v>185</v>
      </c>
      <c r="K52" s="16">
        <v>-6.0834700000000002</v>
      </c>
      <c r="L52" s="16">
        <v>145.38625999999999</v>
      </c>
      <c r="M52" s="17" t="s">
        <v>29</v>
      </c>
      <c r="N52" s="23">
        <v>39597</v>
      </c>
      <c r="O52" s="16" t="s">
        <v>61</v>
      </c>
      <c r="P52" s="11" t="s">
        <v>391</v>
      </c>
      <c r="Q52" s="11" t="s">
        <v>390</v>
      </c>
      <c r="R52" s="21">
        <v>74746129</v>
      </c>
      <c r="S52" s="21">
        <v>148368499</v>
      </c>
      <c r="T52" s="22">
        <v>99.25</v>
      </c>
      <c r="U52" s="22">
        <v>19.5533</v>
      </c>
      <c r="V52" s="22">
        <v>154.82400000000001</v>
      </c>
      <c r="W52" s="16" t="s">
        <v>337</v>
      </c>
      <c r="X52" s="16" t="s">
        <v>364</v>
      </c>
      <c r="Y52" s="30" t="s">
        <v>436</v>
      </c>
    </row>
    <row r="53" spans="1:25" s="16" customFormat="1">
      <c r="A53" s="16" t="s">
        <v>382</v>
      </c>
      <c r="B53" s="16" t="s">
        <v>216</v>
      </c>
      <c r="C53" s="17" t="s">
        <v>212</v>
      </c>
      <c r="D53" s="18" t="s">
        <v>213</v>
      </c>
      <c r="E53" s="19" t="s">
        <v>119</v>
      </c>
      <c r="F53" s="16" t="s">
        <v>16</v>
      </c>
      <c r="G53" s="19" t="s">
        <v>77</v>
      </c>
      <c r="H53" s="16" t="s">
        <v>179</v>
      </c>
      <c r="I53" s="16" t="s">
        <v>214</v>
      </c>
      <c r="J53" s="16" t="s">
        <v>215</v>
      </c>
      <c r="K53" s="16">
        <v>-6.2603499999999999</v>
      </c>
      <c r="L53" s="16">
        <v>145.59681</v>
      </c>
      <c r="M53" s="17" t="s">
        <v>29</v>
      </c>
      <c r="N53" s="23">
        <v>39598</v>
      </c>
      <c r="O53" s="16" t="s">
        <v>61</v>
      </c>
      <c r="P53" s="11" t="s">
        <v>391</v>
      </c>
      <c r="Q53" s="11" t="s">
        <v>390</v>
      </c>
      <c r="R53" s="21">
        <v>139040862</v>
      </c>
      <c r="S53" s="21">
        <v>256764323</v>
      </c>
      <c r="T53" s="22">
        <v>92.33</v>
      </c>
      <c r="U53" s="22">
        <v>9.90503</v>
      </c>
      <c r="V53" s="22">
        <v>170.93899999999999</v>
      </c>
      <c r="W53" s="16" t="s">
        <v>337</v>
      </c>
      <c r="X53" s="16" t="s">
        <v>364</v>
      </c>
      <c r="Y53" s="30" t="s">
        <v>429</v>
      </c>
    </row>
    <row r="54" spans="1:25" s="16" customFormat="1">
      <c r="A54" s="16" t="s">
        <v>382</v>
      </c>
      <c r="B54" s="16" t="s">
        <v>211</v>
      </c>
      <c r="C54" s="17" t="s">
        <v>207</v>
      </c>
      <c r="D54" s="18" t="s">
        <v>208</v>
      </c>
      <c r="E54" s="19" t="s">
        <v>119</v>
      </c>
      <c r="F54" s="16" t="s">
        <v>16</v>
      </c>
      <c r="G54" s="19" t="s">
        <v>77</v>
      </c>
      <c r="H54" s="16" t="s">
        <v>179</v>
      </c>
      <c r="I54" s="16" t="s">
        <v>209</v>
      </c>
      <c r="J54" s="16" t="s">
        <v>210</v>
      </c>
      <c r="K54" s="16">
        <v>-6.1281249999999998</v>
      </c>
      <c r="L54" s="16">
        <v>145.42903999999999</v>
      </c>
      <c r="M54" s="17" t="s">
        <v>29</v>
      </c>
      <c r="N54" s="23">
        <v>39599</v>
      </c>
      <c r="O54" s="16" t="s">
        <v>61</v>
      </c>
      <c r="P54" s="11" t="s">
        <v>391</v>
      </c>
      <c r="Q54" s="11" t="s">
        <v>390</v>
      </c>
      <c r="R54" s="21">
        <v>48060002</v>
      </c>
      <c r="S54" s="21">
        <v>85606650</v>
      </c>
      <c r="T54" s="22">
        <v>89.06</v>
      </c>
      <c r="U54" s="22">
        <v>17.337199999999999</v>
      </c>
      <c r="V54" s="22">
        <v>178.792</v>
      </c>
      <c r="W54" s="16" t="s">
        <v>337</v>
      </c>
      <c r="X54" s="16" t="s">
        <v>364</v>
      </c>
      <c r="Y54" s="30" t="s">
        <v>437</v>
      </c>
    </row>
    <row r="55" spans="1:25" s="16" customFormat="1">
      <c r="A55" s="16" t="s">
        <v>382</v>
      </c>
      <c r="B55" s="16" t="s">
        <v>202</v>
      </c>
      <c r="C55" s="17" t="s">
        <v>198</v>
      </c>
      <c r="D55" s="18" t="s">
        <v>199</v>
      </c>
      <c r="E55" s="19" t="s">
        <v>119</v>
      </c>
      <c r="F55" s="16" t="s">
        <v>16</v>
      </c>
      <c r="G55" s="19" t="s">
        <v>77</v>
      </c>
      <c r="H55" s="16" t="s">
        <v>179</v>
      </c>
      <c r="I55" s="16" t="s">
        <v>200</v>
      </c>
      <c r="J55" s="16" t="s">
        <v>201</v>
      </c>
      <c r="K55" s="16">
        <v>-5.4826699999999997</v>
      </c>
      <c r="L55" s="16">
        <v>143.66372999999999</v>
      </c>
      <c r="M55" s="17" t="s">
        <v>29</v>
      </c>
      <c r="N55" s="24">
        <v>39601</v>
      </c>
      <c r="O55" s="16" t="s">
        <v>61</v>
      </c>
      <c r="P55" s="11" t="s">
        <v>391</v>
      </c>
      <c r="Q55" s="11" t="s">
        <v>390</v>
      </c>
      <c r="R55" s="21">
        <v>59686971</v>
      </c>
      <c r="S55" s="21">
        <v>111519112</v>
      </c>
      <c r="T55" s="22">
        <v>93.42</v>
      </c>
      <c r="U55" s="22">
        <v>20.374199999999998</v>
      </c>
      <c r="V55" s="22">
        <v>174.999</v>
      </c>
      <c r="W55" s="16" t="s">
        <v>337</v>
      </c>
      <c r="X55" s="16" t="s">
        <v>364</v>
      </c>
      <c r="Y55" s="30" t="s">
        <v>435</v>
      </c>
    </row>
    <row r="56" spans="1:25" s="16" customFormat="1">
      <c r="A56" s="16" t="s">
        <v>382</v>
      </c>
      <c r="B56" s="16" t="s">
        <v>225</v>
      </c>
      <c r="C56" s="17" t="s">
        <v>223</v>
      </c>
      <c r="D56" s="18" t="s">
        <v>224</v>
      </c>
      <c r="E56" s="19" t="s">
        <v>119</v>
      </c>
      <c r="F56" s="16" t="s">
        <v>16</v>
      </c>
      <c r="G56" s="19" t="s">
        <v>77</v>
      </c>
      <c r="H56" s="16" t="s">
        <v>179</v>
      </c>
      <c r="I56" s="16" t="s">
        <v>209</v>
      </c>
      <c r="J56" s="16" t="s">
        <v>210</v>
      </c>
      <c r="K56" s="16">
        <v>-6.1281249999999998</v>
      </c>
      <c r="L56" s="16">
        <v>145.42903999999999</v>
      </c>
      <c r="M56" s="17" t="s">
        <v>29</v>
      </c>
      <c r="N56" s="24">
        <v>41788</v>
      </c>
      <c r="O56" s="16" t="s">
        <v>221</v>
      </c>
      <c r="P56" s="11" t="s">
        <v>391</v>
      </c>
      <c r="Q56" s="11" t="s">
        <v>390</v>
      </c>
      <c r="R56" s="21">
        <v>61637195</v>
      </c>
      <c r="S56" s="21">
        <v>117454851</v>
      </c>
      <c r="T56" s="22">
        <v>95.28</v>
      </c>
      <c r="U56" s="22">
        <v>20.2898</v>
      </c>
      <c r="V56" s="22">
        <v>172.70699999999999</v>
      </c>
      <c r="W56" s="16" t="s">
        <v>337</v>
      </c>
      <c r="X56" s="16" t="s">
        <v>364</v>
      </c>
      <c r="Y56" s="30" t="s">
        <v>429</v>
      </c>
    </row>
    <row r="57" spans="1:25" s="16" customFormat="1">
      <c r="A57" s="16" t="s">
        <v>382</v>
      </c>
      <c r="B57" s="16" t="s">
        <v>222</v>
      </c>
      <c r="C57" s="17" t="s">
        <v>217</v>
      </c>
      <c r="D57" s="18" t="s">
        <v>218</v>
      </c>
      <c r="E57" s="19" t="s">
        <v>119</v>
      </c>
      <c r="F57" s="16" t="s">
        <v>16</v>
      </c>
      <c r="G57" s="19" t="s">
        <v>77</v>
      </c>
      <c r="H57" s="16" t="s">
        <v>179</v>
      </c>
      <c r="I57" s="16" t="s">
        <v>219</v>
      </c>
      <c r="J57" s="16" t="s">
        <v>220</v>
      </c>
      <c r="K57" s="16">
        <v>-5.975581</v>
      </c>
      <c r="L57" s="16">
        <v>145.27676</v>
      </c>
      <c r="M57" s="17" t="s">
        <v>29</v>
      </c>
      <c r="N57" s="24">
        <v>41789</v>
      </c>
      <c r="O57" s="16" t="s">
        <v>221</v>
      </c>
      <c r="P57" s="11" t="s">
        <v>391</v>
      </c>
      <c r="Q57" s="11" t="s">
        <v>390</v>
      </c>
      <c r="R57" s="21">
        <v>53909953</v>
      </c>
      <c r="S57" s="21">
        <v>101422943</v>
      </c>
      <c r="T57" s="22">
        <v>94.07</v>
      </c>
      <c r="U57" s="22">
        <v>20.542000000000002</v>
      </c>
      <c r="V57" s="22">
        <v>180.49799999999999</v>
      </c>
      <c r="W57" s="16" t="s">
        <v>337</v>
      </c>
      <c r="X57" s="16" t="s">
        <v>364</v>
      </c>
      <c r="Y57" s="30" t="s">
        <v>437</v>
      </c>
    </row>
    <row r="58" spans="1:25" s="16" customFormat="1">
      <c r="A58" s="16" t="s">
        <v>382</v>
      </c>
      <c r="B58" s="16" t="s">
        <v>230</v>
      </c>
      <c r="C58" s="17" t="s">
        <v>226</v>
      </c>
      <c r="D58" s="18" t="s">
        <v>227</v>
      </c>
      <c r="E58" s="19" t="s">
        <v>119</v>
      </c>
      <c r="F58" s="16" t="s">
        <v>16</v>
      </c>
      <c r="G58" s="19" t="s">
        <v>77</v>
      </c>
      <c r="H58" s="16" t="s">
        <v>179</v>
      </c>
      <c r="I58" s="16" t="s">
        <v>228</v>
      </c>
      <c r="J58" s="16" t="s">
        <v>229</v>
      </c>
      <c r="K58" s="16">
        <v>-6.0351460000000001</v>
      </c>
      <c r="L58" s="16">
        <v>144.96032400000001</v>
      </c>
      <c r="M58" s="17" t="s">
        <v>29</v>
      </c>
      <c r="N58" s="24">
        <v>41792</v>
      </c>
      <c r="O58" s="16" t="s">
        <v>221</v>
      </c>
      <c r="P58" s="11" t="s">
        <v>391</v>
      </c>
      <c r="Q58" s="11" t="s">
        <v>390</v>
      </c>
      <c r="R58" s="21">
        <v>64266550</v>
      </c>
      <c r="S58" s="21">
        <v>126130956</v>
      </c>
      <c r="T58" s="22">
        <v>98.13</v>
      </c>
      <c r="U58" s="22">
        <v>20.0322</v>
      </c>
      <c r="V58" s="22">
        <v>180.31899999999999</v>
      </c>
      <c r="W58" s="16" t="s">
        <v>337</v>
      </c>
      <c r="X58" s="16" t="s">
        <v>364</v>
      </c>
      <c r="Y58" s="30" t="s">
        <v>431</v>
      </c>
    </row>
    <row r="59" spans="1:25" s="16" customFormat="1">
      <c r="A59" s="16" t="s">
        <v>382</v>
      </c>
      <c r="B59" s="16" t="s">
        <v>235</v>
      </c>
      <c r="C59" s="17" t="s">
        <v>231</v>
      </c>
      <c r="D59" s="18" t="s">
        <v>232</v>
      </c>
      <c r="E59" s="19" t="s">
        <v>119</v>
      </c>
      <c r="F59" s="16" t="s">
        <v>16</v>
      </c>
      <c r="G59" s="19" t="s">
        <v>77</v>
      </c>
      <c r="H59" s="16" t="s">
        <v>179</v>
      </c>
      <c r="I59" s="16" t="s">
        <v>233</v>
      </c>
      <c r="J59" s="16" t="s">
        <v>234</v>
      </c>
      <c r="K59" s="16">
        <v>-5.8822400000000004</v>
      </c>
      <c r="L59" s="16">
        <v>144.82077000000001</v>
      </c>
      <c r="M59" s="17" t="s">
        <v>29</v>
      </c>
      <c r="N59" s="24">
        <v>41793</v>
      </c>
      <c r="O59" s="16" t="s">
        <v>221</v>
      </c>
      <c r="P59" s="11" t="s">
        <v>391</v>
      </c>
      <c r="Q59" s="11" t="s">
        <v>390</v>
      </c>
      <c r="R59" s="21">
        <v>66619229</v>
      </c>
      <c r="S59" s="21">
        <v>129973245</v>
      </c>
      <c r="T59" s="22">
        <v>97.55</v>
      </c>
      <c r="U59" s="22">
        <v>22.240100000000002</v>
      </c>
      <c r="V59" s="22">
        <v>179.851</v>
      </c>
      <c r="W59" s="16" t="s">
        <v>337</v>
      </c>
      <c r="X59" s="16" t="s">
        <v>364</v>
      </c>
      <c r="Y59" s="30" t="s">
        <v>431</v>
      </c>
    </row>
    <row r="60" spans="1:25" s="16" customFormat="1">
      <c r="A60" s="16" t="s">
        <v>382</v>
      </c>
      <c r="B60" s="16" t="s">
        <v>240</v>
      </c>
      <c r="C60" s="17" t="s">
        <v>236</v>
      </c>
      <c r="D60" s="18" t="s">
        <v>237</v>
      </c>
      <c r="E60" s="19" t="s">
        <v>119</v>
      </c>
      <c r="F60" s="16" t="s">
        <v>16</v>
      </c>
      <c r="G60" s="19" t="s">
        <v>77</v>
      </c>
      <c r="H60" s="16" t="s">
        <v>179</v>
      </c>
      <c r="I60" s="16" t="s">
        <v>238</v>
      </c>
      <c r="J60" s="16" t="s">
        <v>239</v>
      </c>
      <c r="K60" s="16">
        <v>-5.8266400000000003</v>
      </c>
      <c r="L60" s="16">
        <v>144.407411</v>
      </c>
      <c r="M60" s="17" t="s">
        <v>29</v>
      </c>
      <c r="N60" s="24">
        <v>41793</v>
      </c>
      <c r="O60" s="16" t="s">
        <v>221</v>
      </c>
      <c r="P60" s="11" t="s">
        <v>391</v>
      </c>
      <c r="Q60" s="11" t="s">
        <v>390</v>
      </c>
      <c r="R60" s="21">
        <v>71662680</v>
      </c>
      <c r="S60" s="21">
        <v>141786092</v>
      </c>
      <c r="T60" s="22">
        <v>98.93</v>
      </c>
      <c r="U60" s="22">
        <v>15.6957</v>
      </c>
      <c r="V60" s="22">
        <v>169.11099999999999</v>
      </c>
      <c r="W60" s="16" t="s">
        <v>337</v>
      </c>
      <c r="X60" s="16" t="s">
        <v>365</v>
      </c>
      <c r="Y60" s="30" t="s">
        <v>434</v>
      </c>
    </row>
    <row r="61" spans="1:25" s="16" customFormat="1">
      <c r="A61" s="16" t="s">
        <v>382</v>
      </c>
      <c r="C61" s="17" t="s">
        <v>299</v>
      </c>
      <c r="D61" s="18" t="s">
        <v>300</v>
      </c>
      <c r="E61" s="19" t="s">
        <v>119</v>
      </c>
      <c r="F61" s="16" t="s">
        <v>16</v>
      </c>
      <c r="G61" s="19" t="s">
        <v>77</v>
      </c>
      <c r="H61" s="17" t="s">
        <v>59</v>
      </c>
      <c r="I61" s="20" t="s">
        <v>316</v>
      </c>
      <c r="J61" s="25" t="s">
        <v>60</v>
      </c>
      <c r="K61" s="20">
        <v>13.842955999999999</v>
      </c>
      <c r="L61" s="20">
        <v>100.57710400000001</v>
      </c>
      <c r="M61" s="20" t="s">
        <v>21</v>
      </c>
      <c r="N61" s="17" t="s">
        <v>317</v>
      </c>
      <c r="O61" s="20" t="s">
        <v>319</v>
      </c>
      <c r="P61" s="11" t="s">
        <v>389</v>
      </c>
      <c r="Q61" s="11" t="s">
        <v>390</v>
      </c>
      <c r="R61" s="21">
        <v>17418546</v>
      </c>
      <c r="S61" s="21">
        <v>34149891</v>
      </c>
      <c r="T61" s="22">
        <v>98.03</v>
      </c>
      <c r="U61" s="22">
        <v>9.0815099999999997</v>
      </c>
      <c r="V61" s="22">
        <v>55.1965</v>
      </c>
      <c r="W61" s="16" t="s">
        <v>343</v>
      </c>
      <c r="X61" s="16" t="s">
        <v>370</v>
      </c>
      <c r="Y61" s="30" t="s">
        <v>419</v>
      </c>
    </row>
    <row r="62" spans="1:25" s="16" customFormat="1">
      <c r="A62" s="16" t="s">
        <v>382</v>
      </c>
      <c r="C62" s="17" t="s">
        <v>303</v>
      </c>
      <c r="D62" s="18" t="s">
        <v>304</v>
      </c>
      <c r="E62" s="19" t="s">
        <v>119</v>
      </c>
      <c r="F62" s="16" t="s">
        <v>16</v>
      </c>
      <c r="G62" s="26" t="s">
        <v>305</v>
      </c>
      <c r="H62" s="17" t="s">
        <v>148</v>
      </c>
      <c r="I62" s="16" t="s">
        <v>311</v>
      </c>
      <c r="J62" s="17" t="s">
        <v>306</v>
      </c>
      <c r="K62" s="17">
        <v>-0.87102400000000002</v>
      </c>
      <c r="L62" s="17">
        <v>119.879293</v>
      </c>
      <c r="M62" s="17" t="s">
        <v>21</v>
      </c>
      <c r="N62" s="17" t="s">
        <v>312</v>
      </c>
      <c r="O62" s="16" t="s">
        <v>61</v>
      </c>
      <c r="P62" s="11" t="s">
        <v>392</v>
      </c>
      <c r="Q62" s="11" t="s">
        <v>390</v>
      </c>
      <c r="R62" s="21">
        <v>18737352</v>
      </c>
      <c r="S62" s="21">
        <v>37011745</v>
      </c>
      <c r="T62" s="22">
        <v>98.76</v>
      </c>
      <c r="U62" s="22">
        <v>7.9896700000000003</v>
      </c>
      <c r="V62" s="22">
        <v>169.29</v>
      </c>
      <c r="W62" s="16" t="s">
        <v>338</v>
      </c>
      <c r="X62" s="16" t="s">
        <v>363</v>
      </c>
      <c r="Y62" s="30" t="s">
        <v>427</v>
      </c>
    </row>
    <row r="63" spans="1:25" s="16" customFormat="1">
      <c r="A63" s="16" t="s">
        <v>382</v>
      </c>
      <c r="C63" s="17" t="s">
        <v>307</v>
      </c>
      <c r="D63" s="18" t="s">
        <v>308</v>
      </c>
      <c r="E63" s="19" t="s">
        <v>119</v>
      </c>
      <c r="F63" s="16" t="s">
        <v>16</v>
      </c>
      <c r="G63" s="26" t="s">
        <v>305</v>
      </c>
      <c r="H63" s="17" t="s">
        <v>148</v>
      </c>
      <c r="I63" s="16" t="s">
        <v>311</v>
      </c>
      <c r="J63" s="17" t="s">
        <v>306</v>
      </c>
      <c r="K63" s="17">
        <v>-0.87102400000000002</v>
      </c>
      <c r="L63" s="17">
        <v>119.879293</v>
      </c>
      <c r="M63" s="17" t="s">
        <v>21</v>
      </c>
      <c r="N63" s="17" t="s">
        <v>312</v>
      </c>
      <c r="O63" s="16" t="s">
        <v>61</v>
      </c>
      <c r="P63" s="11" t="s">
        <v>392</v>
      </c>
      <c r="Q63" s="11" t="s">
        <v>390</v>
      </c>
      <c r="R63" s="21">
        <v>18688233</v>
      </c>
      <c r="S63" s="21">
        <v>36957535</v>
      </c>
      <c r="T63" s="22">
        <v>98.88</v>
      </c>
      <c r="U63" s="22">
        <v>8.1232199999999999</v>
      </c>
      <c r="V63" s="22">
        <v>173.74700000000001</v>
      </c>
      <c r="W63" s="16" t="s">
        <v>338</v>
      </c>
      <c r="X63" s="16" t="s">
        <v>363</v>
      </c>
      <c r="Y63" s="30" t="s">
        <v>428</v>
      </c>
    </row>
    <row r="64" spans="1:25" s="16" customFormat="1">
      <c r="A64" s="16" t="s">
        <v>382</v>
      </c>
      <c r="C64" s="17" t="s">
        <v>309</v>
      </c>
      <c r="D64" s="18" t="s">
        <v>310</v>
      </c>
      <c r="E64" s="19" t="s">
        <v>119</v>
      </c>
      <c r="F64" s="16" t="s">
        <v>16</v>
      </c>
      <c r="G64" s="26" t="s">
        <v>305</v>
      </c>
      <c r="H64" s="17" t="s">
        <v>148</v>
      </c>
      <c r="I64" s="16" t="s">
        <v>311</v>
      </c>
      <c r="J64" s="17" t="s">
        <v>306</v>
      </c>
      <c r="K64" s="17">
        <v>-0.87102400000000002</v>
      </c>
      <c r="L64" s="17">
        <v>119.879293</v>
      </c>
      <c r="M64" s="17" t="s">
        <v>21</v>
      </c>
      <c r="N64" s="17" t="s">
        <v>312</v>
      </c>
      <c r="O64" s="16" t="s">
        <v>61</v>
      </c>
      <c r="P64" s="11" t="s">
        <v>392</v>
      </c>
      <c r="Q64" s="11" t="s">
        <v>390</v>
      </c>
      <c r="R64" s="21">
        <v>17215222</v>
      </c>
      <c r="S64" s="21">
        <v>34073320</v>
      </c>
      <c r="T64" s="22">
        <v>98.96</v>
      </c>
      <c r="U64" s="22">
        <v>7.9522000000000004</v>
      </c>
      <c r="V64" s="22">
        <v>161.64400000000001</v>
      </c>
      <c r="W64" s="16" t="s">
        <v>338</v>
      </c>
      <c r="X64" s="16" t="s">
        <v>363</v>
      </c>
      <c r="Y64" s="30" t="s">
        <v>427</v>
      </c>
    </row>
    <row r="65" spans="1:25" s="16" customFormat="1">
      <c r="A65" s="16" t="s">
        <v>383</v>
      </c>
      <c r="C65" s="16" t="s">
        <v>241</v>
      </c>
      <c r="D65" s="16" t="s">
        <v>241</v>
      </c>
      <c r="E65" s="19" t="s">
        <v>15</v>
      </c>
      <c r="F65" s="16" t="s">
        <v>242</v>
      </c>
      <c r="G65" s="19" t="s">
        <v>77</v>
      </c>
      <c r="H65" s="16" t="s">
        <v>244</v>
      </c>
      <c r="I65" s="16" t="s">
        <v>243</v>
      </c>
      <c r="J65" s="16" t="s">
        <v>246</v>
      </c>
      <c r="K65" s="16">
        <v>26.456448000000002</v>
      </c>
      <c r="L65" s="16">
        <v>127.823864</v>
      </c>
      <c r="M65" s="17" t="s">
        <v>29</v>
      </c>
      <c r="N65" s="16" t="s">
        <v>245</v>
      </c>
      <c r="O65" s="16" t="s">
        <v>247</v>
      </c>
      <c r="W65" s="21"/>
      <c r="X65" s="21"/>
      <c r="Y65" s="30"/>
    </row>
    <row r="66" spans="1:25" s="16" customFormat="1">
      <c r="A66" s="16" t="s">
        <v>383</v>
      </c>
      <c r="C66" s="16" t="s">
        <v>249</v>
      </c>
      <c r="D66" s="16" t="s">
        <v>249</v>
      </c>
      <c r="E66" s="19" t="s">
        <v>15</v>
      </c>
      <c r="F66" s="16" t="s">
        <v>242</v>
      </c>
      <c r="G66" s="19" t="s">
        <v>77</v>
      </c>
      <c r="H66" s="16" t="s">
        <v>244</v>
      </c>
      <c r="I66" s="16" t="s">
        <v>243</v>
      </c>
      <c r="J66" s="16" t="s">
        <v>246</v>
      </c>
      <c r="K66" s="16">
        <v>26.456448000000002</v>
      </c>
      <c r="L66" s="16">
        <v>127.823864</v>
      </c>
      <c r="M66" s="17" t="s">
        <v>29</v>
      </c>
      <c r="N66" s="16" t="s">
        <v>245</v>
      </c>
      <c r="O66" s="16" t="s">
        <v>247</v>
      </c>
      <c r="W66" s="21"/>
      <c r="X66" s="21"/>
      <c r="Y66" s="30"/>
    </row>
    <row r="67" spans="1:25" s="16" customFormat="1">
      <c r="A67" s="16" t="s">
        <v>383</v>
      </c>
      <c r="C67" s="16" t="s">
        <v>251</v>
      </c>
      <c r="D67" s="16" t="s">
        <v>251</v>
      </c>
      <c r="E67" s="19" t="s">
        <v>15</v>
      </c>
      <c r="F67" s="16" t="s">
        <v>242</v>
      </c>
      <c r="G67" s="19" t="s">
        <v>77</v>
      </c>
      <c r="H67" s="16" t="s">
        <v>244</v>
      </c>
      <c r="I67" s="16" t="s">
        <v>243</v>
      </c>
      <c r="J67" s="16" t="s">
        <v>246</v>
      </c>
      <c r="K67" s="16">
        <v>26.456448000000002</v>
      </c>
      <c r="L67" s="16">
        <v>127.823864</v>
      </c>
      <c r="M67" s="17" t="s">
        <v>29</v>
      </c>
      <c r="N67" s="16" t="s">
        <v>245</v>
      </c>
      <c r="O67" s="16" t="s">
        <v>247</v>
      </c>
      <c r="W67" s="21"/>
      <c r="X67" s="21"/>
      <c r="Y67" s="30"/>
    </row>
    <row r="68" spans="1:25" s="16" customFormat="1">
      <c r="A68" s="16" t="s">
        <v>383</v>
      </c>
      <c r="C68" s="16" t="s">
        <v>248</v>
      </c>
      <c r="D68" s="16" t="s">
        <v>248</v>
      </c>
      <c r="E68" s="19" t="s">
        <v>15</v>
      </c>
      <c r="F68" s="19" t="s">
        <v>393</v>
      </c>
      <c r="G68" s="19" t="s">
        <v>77</v>
      </c>
      <c r="H68" s="16" t="s">
        <v>244</v>
      </c>
      <c r="I68" s="16" t="s">
        <v>243</v>
      </c>
      <c r="J68" s="16" t="s">
        <v>246</v>
      </c>
      <c r="K68" s="16">
        <v>26.456448000000002</v>
      </c>
      <c r="L68" s="16">
        <v>127.823864</v>
      </c>
      <c r="M68" s="17" t="s">
        <v>29</v>
      </c>
      <c r="N68" s="16" t="s">
        <v>245</v>
      </c>
      <c r="O68" s="16" t="s">
        <v>247</v>
      </c>
      <c r="W68" s="21"/>
      <c r="X68" s="21"/>
      <c r="Y68" s="30"/>
    </row>
    <row r="69" spans="1:25" s="16" customFormat="1">
      <c r="A69" s="16" t="s">
        <v>383</v>
      </c>
      <c r="C69" s="16" t="s">
        <v>250</v>
      </c>
      <c r="D69" s="16" t="s">
        <v>250</v>
      </c>
      <c r="E69" s="19" t="s">
        <v>15</v>
      </c>
      <c r="F69" s="19" t="s">
        <v>393</v>
      </c>
      <c r="G69" s="19" t="s">
        <v>77</v>
      </c>
      <c r="H69" s="16" t="s">
        <v>244</v>
      </c>
      <c r="I69" s="16" t="s">
        <v>243</v>
      </c>
      <c r="J69" s="16" t="s">
        <v>246</v>
      </c>
      <c r="K69" s="16">
        <v>26.456448000000002</v>
      </c>
      <c r="L69" s="16">
        <v>127.823864</v>
      </c>
      <c r="M69" s="17" t="s">
        <v>29</v>
      </c>
      <c r="N69" s="16" t="s">
        <v>245</v>
      </c>
      <c r="O69" s="16" t="s">
        <v>247</v>
      </c>
      <c r="W69" s="21"/>
      <c r="X69" s="21"/>
      <c r="Y69" s="30"/>
    </row>
    <row r="70" spans="1:25" s="16" customFormat="1">
      <c r="A70" s="16" t="s">
        <v>383</v>
      </c>
      <c r="C70" s="16" t="s">
        <v>252</v>
      </c>
      <c r="D70" s="16" t="s">
        <v>252</v>
      </c>
      <c r="E70" s="19" t="s">
        <v>15</v>
      </c>
      <c r="F70" s="19" t="s">
        <v>393</v>
      </c>
      <c r="G70" s="19" t="s">
        <v>77</v>
      </c>
      <c r="H70" s="16" t="s">
        <v>244</v>
      </c>
      <c r="I70" s="16" t="s">
        <v>243</v>
      </c>
      <c r="J70" s="16" t="s">
        <v>246</v>
      </c>
      <c r="K70" s="16">
        <v>26.456448000000002</v>
      </c>
      <c r="L70" s="16">
        <v>127.823864</v>
      </c>
      <c r="M70" s="17" t="s">
        <v>29</v>
      </c>
      <c r="N70" s="16" t="s">
        <v>245</v>
      </c>
      <c r="O70" s="16" t="s">
        <v>247</v>
      </c>
      <c r="W70" s="21"/>
      <c r="X70" s="21"/>
      <c r="Y70" s="30"/>
    </row>
    <row r="71" spans="1:25" s="16" customFormat="1">
      <c r="A71" s="16" t="s">
        <v>383</v>
      </c>
      <c r="C71" s="16" t="s">
        <v>253</v>
      </c>
      <c r="D71" s="16" t="s">
        <v>253</v>
      </c>
      <c r="E71" s="19" t="s">
        <v>15</v>
      </c>
      <c r="F71" s="16" t="s">
        <v>242</v>
      </c>
      <c r="G71" s="19" t="s">
        <v>77</v>
      </c>
      <c r="H71" s="16" t="s">
        <v>244</v>
      </c>
      <c r="I71" s="16" t="s">
        <v>243</v>
      </c>
      <c r="J71" s="16" t="s">
        <v>246</v>
      </c>
      <c r="K71" s="16">
        <v>26.456448000000002</v>
      </c>
      <c r="L71" s="16">
        <v>127.823864</v>
      </c>
      <c r="M71" s="17" t="s">
        <v>29</v>
      </c>
      <c r="N71" s="16" t="s">
        <v>254</v>
      </c>
      <c r="O71" s="16" t="s">
        <v>247</v>
      </c>
      <c r="W71" s="21"/>
      <c r="X71" s="21"/>
      <c r="Y71" s="30"/>
    </row>
    <row r="72" spans="1:25" s="16" customFormat="1">
      <c r="A72" s="16" t="s">
        <v>383</v>
      </c>
      <c r="C72" s="16" t="s">
        <v>256</v>
      </c>
      <c r="D72" s="16" t="s">
        <v>256</v>
      </c>
      <c r="E72" s="19" t="s">
        <v>15</v>
      </c>
      <c r="F72" s="16" t="s">
        <v>242</v>
      </c>
      <c r="G72" s="19" t="s">
        <v>77</v>
      </c>
      <c r="H72" s="16" t="s">
        <v>244</v>
      </c>
      <c r="I72" s="16" t="s">
        <v>243</v>
      </c>
      <c r="J72" s="16" t="s">
        <v>246</v>
      </c>
      <c r="K72" s="16">
        <v>26.456448000000002</v>
      </c>
      <c r="L72" s="16">
        <v>127.823864</v>
      </c>
      <c r="M72" s="17" t="s">
        <v>29</v>
      </c>
      <c r="N72" s="16" t="s">
        <v>254</v>
      </c>
      <c r="O72" s="16" t="s">
        <v>247</v>
      </c>
      <c r="W72" s="21"/>
      <c r="X72" s="21"/>
      <c r="Y72" s="30"/>
    </row>
    <row r="73" spans="1:25" s="16" customFormat="1">
      <c r="A73" s="16" t="s">
        <v>383</v>
      </c>
      <c r="C73" s="16" t="s">
        <v>258</v>
      </c>
      <c r="D73" s="16" t="s">
        <v>258</v>
      </c>
      <c r="E73" s="19" t="s">
        <v>15</v>
      </c>
      <c r="F73" s="16" t="s">
        <v>242</v>
      </c>
      <c r="G73" s="19" t="s">
        <v>77</v>
      </c>
      <c r="H73" s="16" t="s">
        <v>244</v>
      </c>
      <c r="I73" s="16" t="s">
        <v>243</v>
      </c>
      <c r="J73" s="16" t="s">
        <v>246</v>
      </c>
      <c r="K73" s="16">
        <v>26.456448000000002</v>
      </c>
      <c r="L73" s="16">
        <v>127.823864</v>
      </c>
      <c r="M73" s="17" t="s">
        <v>29</v>
      </c>
      <c r="N73" s="16" t="s">
        <v>254</v>
      </c>
      <c r="O73" s="16" t="s">
        <v>247</v>
      </c>
      <c r="W73" s="21"/>
      <c r="X73" s="21"/>
      <c r="Y73" s="30"/>
    </row>
    <row r="74" spans="1:25" s="16" customFormat="1">
      <c r="A74" s="16" t="s">
        <v>383</v>
      </c>
      <c r="C74" s="16" t="s">
        <v>255</v>
      </c>
      <c r="D74" s="16" t="s">
        <v>255</v>
      </c>
      <c r="E74" s="19" t="s">
        <v>15</v>
      </c>
      <c r="F74" s="19" t="s">
        <v>393</v>
      </c>
      <c r="G74" s="19" t="s">
        <v>77</v>
      </c>
      <c r="H74" s="16" t="s">
        <v>244</v>
      </c>
      <c r="I74" s="16" t="s">
        <v>243</v>
      </c>
      <c r="J74" s="16" t="s">
        <v>246</v>
      </c>
      <c r="K74" s="16">
        <v>26.456448000000002</v>
      </c>
      <c r="L74" s="16">
        <v>127.823864</v>
      </c>
      <c r="M74" s="17" t="s">
        <v>29</v>
      </c>
      <c r="N74" s="16" t="s">
        <v>254</v>
      </c>
      <c r="O74" s="16" t="s">
        <v>247</v>
      </c>
      <c r="W74" s="21"/>
      <c r="X74" s="21"/>
      <c r="Y74" s="30"/>
    </row>
    <row r="75" spans="1:25" s="16" customFormat="1">
      <c r="A75" s="16" t="s">
        <v>383</v>
      </c>
      <c r="C75" s="16" t="s">
        <v>257</v>
      </c>
      <c r="D75" s="16" t="s">
        <v>257</v>
      </c>
      <c r="E75" s="19" t="s">
        <v>15</v>
      </c>
      <c r="F75" s="19" t="s">
        <v>393</v>
      </c>
      <c r="G75" s="19" t="s">
        <v>77</v>
      </c>
      <c r="H75" s="16" t="s">
        <v>244</v>
      </c>
      <c r="I75" s="16" t="s">
        <v>243</v>
      </c>
      <c r="J75" s="16" t="s">
        <v>246</v>
      </c>
      <c r="K75" s="16">
        <v>26.456448000000002</v>
      </c>
      <c r="L75" s="16">
        <v>127.823864</v>
      </c>
      <c r="M75" s="17" t="s">
        <v>29</v>
      </c>
      <c r="N75" s="16" t="s">
        <v>254</v>
      </c>
      <c r="O75" s="16" t="s">
        <v>247</v>
      </c>
      <c r="W75" s="21"/>
      <c r="X75" s="21"/>
      <c r="Y75" s="30"/>
    </row>
    <row r="76" spans="1:25" s="16" customFormat="1">
      <c r="A76" s="16" t="s">
        <v>383</v>
      </c>
      <c r="C76" s="16" t="s">
        <v>259</v>
      </c>
      <c r="D76" s="16" t="s">
        <v>259</v>
      </c>
      <c r="E76" s="19" t="s">
        <v>15</v>
      </c>
      <c r="F76" s="19" t="s">
        <v>393</v>
      </c>
      <c r="G76" s="19" t="s">
        <v>77</v>
      </c>
      <c r="H76" s="16" t="s">
        <v>244</v>
      </c>
      <c r="I76" s="16" t="s">
        <v>243</v>
      </c>
      <c r="J76" s="16" t="s">
        <v>246</v>
      </c>
      <c r="K76" s="16">
        <v>26.456448000000002</v>
      </c>
      <c r="L76" s="16">
        <v>127.823864</v>
      </c>
      <c r="M76" s="17" t="s">
        <v>29</v>
      </c>
      <c r="N76" s="16" t="s">
        <v>254</v>
      </c>
      <c r="O76" s="16" t="s">
        <v>247</v>
      </c>
      <c r="W76" s="21"/>
      <c r="X76" s="21"/>
      <c r="Y76" s="30"/>
    </row>
  </sheetData>
  <sortState xmlns:xlrd2="http://schemas.microsoft.com/office/spreadsheetml/2017/richdata2" ref="A5:X64">
    <sortCondition ref="D14:D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EC8A-3B6F-CA47-814A-F5AFF61B923A}">
  <dimension ref="A1:I113"/>
  <sheetViews>
    <sheetView topLeftCell="A74" zoomScaleNormal="100" workbookViewId="0">
      <selection activeCell="E88" sqref="E88"/>
    </sheetView>
  </sheetViews>
  <sheetFormatPr baseColWidth="10" defaultRowHeight="16"/>
  <cols>
    <col min="1" max="1" width="17.6640625" style="49" bestFit="1" customWidth="1"/>
    <col min="2" max="2" width="18.83203125" style="49" bestFit="1" customWidth="1"/>
    <col min="3" max="3" width="22.1640625" style="49" bestFit="1" customWidth="1"/>
    <col min="4" max="4" width="31.5" style="49" bestFit="1" customWidth="1"/>
    <col min="5" max="5" width="21.1640625" style="49" bestFit="1" customWidth="1"/>
    <col min="6" max="6" width="23.1640625" style="49" bestFit="1" customWidth="1"/>
    <col min="7" max="7" width="32.83203125" style="49" bestFit="1" customWidth="1"/>
    <col min="8" max="8" width="20.5" style="49" bestFit="1" customWidth="1"/>
    <col min="9" max="9" width="39.33203125" style="49" bestFit="1" customWidth="1"/>
    <col min="10" max="16384" width="10.83203125" style="53"/>
  </cols>
  <sheetData>
    <row r="1" spans="1:9">
      <c r="A1" s="51" t="s">
        <v>820</v>
      </c>
      <c r="B1" s="51" t="s">
        <v>819</v>
      </c>
      <c r="C1" s="51" t="s">
        <v>818</v>
      </c>
      <c r="D1" s="52" t="s">
        <v>817</v>
      </c>
      <c r="E1" s="52" t="s">
        <v>816</v>
      </c>
      <c r="F1" s="51" t="s">
        <v>815</v>
      </c>
      <c r="G1" s="51" t="s">
        <v>4</v>
      </c>
      <c r="H1" s="51" t="s">
        <v>814</v>
      </c>
      <c r="I1" s="51" t="s">
        <v>813</v>
      </c>
    </row>
    <row r="2" spans="1:9">
      <c r="A2" s="50" t="s">
        <v>630</v>
      </c>
      <c r="B2" s="53" t="s">
        <v>244</v>
      </c>
      <c r="C2" s="50" t="s">
        <v>471</v>
      </c>
      <c r="D2" s="49" t="s">
        <v>812</v>
      </c>
      <c r="E2" s="54"/>
      <c r="F2" s="53" t="s">
        <v>798</v>
      </c>
      <c r="G2" s="55" t="s">
        <v>509</v>
      </c>
      <c r="H2" s="53" t="s">
        <v>811</v>
      </c>
      <c r="I2" s="49" t="s">
        <v>466</v>
      </c>
    </row>
    <row r="3" spans="1:9">
      <c r="A3" s="50" t="s">
        <v>630</v>
      </c>
      <c r="B3" s="53" t="s">
        <v>810</v>
      </c>
      <c r="C3" s="50" t="s">
        <v>530</v>
      </c>
      <c r="D3" s="49" t="s">
        <v>799</v>
      </c>
      <c r="E3" s="54"/>
      <c r="F3" s="53" t="s">
        <v>798</v>
      </c>
      <c r="G3" s="55" t="s">
        <v>77</v>
      </c>
      <c r="H3" s="49" t="s">
        <v>809</v>
      </c>
      <c r="I3" s="49" t="s">
        <v>543</v>
      </c>
    </row>
    <row r="4" spans="1:9">
      <c r="A4" s="56" t="s">
        <v>630</v>
      </c>
      <c r="B4" s="57" t="s">
        <v>808</v>
      </c>
      <c r="C4" s="56" t="s">
        <v>530</v>
      </c>
      <c r="D4" s="58" t="s">
        <v>799</v>
      </c>
      <c r="E4" s="59"/>
      <c r="F4" s="57" t="s">
        <v>798</v>
      </c>
      <c r="G4" s="60" t="s">
        <v>17</v>
      </c>
      <c r="H4" s="58" t="s">
        <v>807</v>
      </c>
      <c r="I4" s="58" t="s">
        <v>830</v>
      </c>
    </row>
    <row r="5" spans="1:9">
      <c r="A5" s="50" t="s">
        <v>630</v>
      </c>
      <c r="B5" s="53" t="s">
        <v>806</v>
      </c>
      <c r="C5" s="50" t="s">
        <v>530</v>
      </c>
      <c r="D5" s="49" t="s">
        <v>799</v>
      </c>
      <c r="E5" s="54"/>
      <c r="F5" s="53" t="s">
        <v>798</v>
      </c>
      <c r="G5" s="55" t="s">
        <v>17</v>
      </c>
      <c r="H5" s="49" t="s">
        <v>805</v>
      </c>
      <c r="I5" s="49" t="s">
        <v>543</v>
      </c>
    </row>
    <row r="6" spans="1:9">
      <c r="A6" s="50" t="s">
        <v>630</v>
      </c>
      <c r="B6" s="53" t="s">
        <v>804</v>
      </c>
      <c r="C6" s="50" t="s">
        <v>530</v>
      </c>
      <c r="D6" s="49" t="s">
        <v>799</v>
      </c>
      <c r="E6" s="54"/>
      <c r="F6" s="53" t="s">
        <v>798</v>
      </c>
      <c r="G6" s="55" t="s">
        <v>17</v>
      </c>
      <c r="H6" s="49" t="s">
        <v>803</v>
      </c>
      <c r="I6" s="49" t="s">
        <v>543</v>
      </c>
    </row>
    <row r="7" spans="1:9">
      <c r="A7" s="50" t="s">
        <v>630</v>
      </c>
      <c r="B7" s="53" t="s">
        <v>802</v>
      </c>
      <c r="C7" s="50" t="s">
        <v>530</v>
      </c>
      <c r="D7" s="49" t="s">
        <v>799</v>
      </c>
      <c r="E7" s="54"/>
      <c r="F7" s="53" t="s">
        <v>798</v>
      </c>
      <c r="G7" s="55" t="s">
        <v>77</v>
      </c>
      <c r="H7" s="49" t="s">
        <v>801</v>
      </c>
      <c r="I7" s="49" t="s">
        <v>543</v>
      </c>
    </row>
    <row r="8" spans="1:9">
      <c r="A8" s="50" t="s">
        <v>630</v>
      </c>
      <c r="B8" s="53" t="s">
        <v>800</v>
      </c>
      <c r="C8" s="50" t="s">
        <v>530</v>
      </c>
      <c r="D8" s="49" t="s">
        <v>799</v>
      </c>
      <c r="E8" s="54"/>
      <c r="F8" s="53" t="s">
        <v>798</v>
      </c>
      <c r="G8" s="55" t="s">
        <v>77</v>
      </c>
      <c r="H8" s="49" t="s">
        <v>797</v>
      </c>
      <c r="I8" s="49" t="s">
        <v>543</v>
      </c>
    </row>
    <row r="9" spans="1:9">
      <c r="A9" s="50" t="s">
        <v>630</v>
      </c>
      <c r="B9" s="49" t="s">
        <v>796</v>
      </c>
      <c r="C9" s="50" t="s">
        <v>471</v>
      </c>
      <c r="D9" s="49" t="s">
        <v>795</v>
      </c>
      <c r="E9" s="54"/>
      <c r="F9" s="53" t="s">
        <v>764</v>
      </c>
      <c r="G9" s="55" t="s">
        <v>509</v>
      </c>
      <c r="H9" s="53" t="s">
        <v>794</v>
      </c>
      <c r="I9" s="49" t="s">
        <v>466</v>
      </c>
    </row>
    <row r="10" spans="1:9">
      <c r="A10" s="56" t="s">
        <v>630</v>
      </c>
      <c r="B10" s="57" t="s">
        <v>793</v>
      </c>
      <c r="C10" s="56" t="s">
        <v>530</v>
      </c>
      <c r="D10" s="58" t="s">
        <v>765</v>
      </c>
      <c r="E10" s="59" t="s">
        <v>831</v>
      </c>
      <c r="F10" s="57" t="s">
        <v>764</v>
      </c>
      <c r="G10" s="60" t="s">
        <v>77</v>
      </c>
      <c r="H10" s="58" t="s">
        <v>792</v>
      </c>
      <c r="I10" s="58" t="s">
        <v>830</v>
      </c>
    </row>
    <row r="11" spans="1:9">
      <c r="A11" s="50" t="s">
        <v>630</v>
      </c>
      <c r="B11" s="53" t="s">
        <v>791</v>
      </c>
      <c r="C11" s="50" t="s">
        <v>530</v>
      </c>
      <c r="D11" s="49" t="s">
        <v>765</v>
      </c>
      <c r="E11" s="54"/>
      <c r="F11" s="53" t="s">
        <v>764</v>
      </c>
      <c r="G11" s="55" t="s">
        <v>77</v>
      </c>
      <c r="H11" s="49" t="s">
        <v>790</v>
      </c>
      <c r="I11" s="49" t="s">
        <v>543</v>
      </c>
    </row>
    <row r="12" spans="1:9">
      <c r="A12" s="50" t="s">
        <v>630</v>
      </c>
      <c r="B12" s="53" t="s">
        <v>789</v>
      </c>
      <c r="C12" s="50" t="s">
        <v>530</v>
      </c>
      <c r="D12" s="49" t="s">
        <v>765</v>
      </c>
      <c r="E12" s="54"/>
      <c r="F12" s="53" t="s">
        <v>764</v>
      </c>
      <c r="G12" s="55" t="s">
        <v>17</v>
      </c>
      <c r="H12" s="49" t="s">
        <v>788</v>
      </c>
      <c r="I12" s="49" t="s">
        <v>543</v>
      </c>
    </row>
    <row r="13" spans="1:9">
      <c r="A13" s="50" t="s">
        <v>630</v>
      </c>
      <c r="B13" s="53" t="s">
        <v>787</v>
      </c>
      <c r="C13" s="50" t="s">
        <v>530</v>
      </c>
      <c r="D13" s="49" t="s">
        <v>686</v>
      </c>
      <c r="E13" s="54" t="s">
        <v>786</v>
      </c>
      <c r="F13" s="53" t="s">
        <v>785</v>
      </c>
      <c r="G13" s="55" t="s">
        <v>77</v>
      </c>
      <c r="H13" s="49" t="s">
        <v>784</v>
      </c>
      <c r="I13" s="49" t="s">
        <v>543</v>
      </c>
    </row>
    <row r="14" spans="1:9">
      <c r="A14" s="50" t="s">
        <v>630</v>
      </c>
      <c r="B14" s="53"/>
      <c r="C14" s="50" t="s">
        <v>530</v>
      </c>
      <c r="D14" s="49" t="s">
        <v>765</v>
      </c>
      <c r="E14" s="54" t="s">
        <v>783</v>
      </c>
      <c r="F14" s="53" t="s">
        <v>764</v>
      </c>
      <c r="G14" s="55" t="s">
        <v>77</v>
      </c>
      <c r="H14" s="49" t="s">
        <v>782</v>
      </c>
      <c r="I14" s="49" t="s">
        <v>781</v>
      </c>
    </row>
    <row r="15" spans="1:9">
      <c r="A15" s="56" t="s">
        <v>630</v>
      </c>
      <c r="B15" s="57"/>
      <c r="C15" s="56" t="s">
        <v>530</v>
      </c>
      <c r="D15" s="58" t="s">
        <v>765</v>
      </c>
      <c r="E15" s="59" t="s">
        <v>780</v>
      </c>
      <c r="F15" s="57" t="s">
        <v>764</v>
      </c>
      <c r="G15" s="60" t="s">
        <v>77</v>
      </c>
      <c r="H15" s="58"/>
      <c r="I15" s="58" t="s">
        <v>526</v>
      </c>
    </row>
    <row r="16" spans="1:9">
      <c r="A16" s="56" t="s">
        <v>630</v>
      </c>
      <c r="B16" s="57"/>
      <c r="C16" s="56" t="s">
        <v>530</v>
      </c>
      <c r="D16" s="58" t="s">
        <v>765</v>
      </c>
      <c r="E16" s="59" t="s">
        <v>779</v>
      </c>
      <c r="F16" s="57" t="s">
        <v>764</v>
      </c>
      <c r="G16" s="60" t="s">
        <v>77</v>
      </c>
      <c r="H16" s="58"/>
      <c r="I16" s="58" t="s">
        <v>526</v>
      </c>
    </row>
    <row r="17" spans="1:9">
      <c r="A17" s="50" t="s">
        <v>630</v>
      </c>
      <c r="B17" s="53" t="s">
        <v>778</v>
      </c>
      <c r="C17" s="50" t="s">
        <v>530</v>
      </c>
      <c r="D17" s="49" t="s">
        <v>777</v>
      </c>
      <c r="E17" s="50"/>
      <c r="F17" s="53" t="s">
        <v>776</v>
      </c>
      <c r="G17" s="55" t="s">
        <v>77</v>
      </c>
      <c r="H17" s="53" t="s">
        <v>775</v>
      </c>
      <c r="I17" s="49" t="s">
        <v>771</v>
      </c>
    </row>
    <row r="18" spans="1:9">
      <c r="A18" s="50" t="s">
        <v>630</v>
      </c>
      <c r="B18" s="53" t="s">
        <v>774</v>
      </c>
      <c r="C18" s="50" t="s">
        <v>530</v>
      </c>
      <c r="D18" s="49" t="s">
        <v>773</v>
      </c>
      <c r="F18" s="53" t="s">
        <v>764</v>
      </c>
      <c r="G18" s="55" t="s">
        <v>77</v>
      </c>
      <c r="H18" s="53" t="s">
        <v>772</v>
      </c>
      <c r="I18" s="49" t="s">
        <v>771</v>
      </c>
    </row>
    <row r="19" spans="1:9" ht="17">
      <c r="A19" s="50" t="s">
        <v>630</v>
      </c>
      <c r="B19" s="53" t="s">
        <v>770</v>
      </c>
      <c r="C19" s="50" t="s">
        <v>530</v>
      </c>
      <c r="D19" s="49" t="s">
        <v>755</v>
      </c>
      <c r="E19" s="54" t="s">
        <v>769</v>
      </c>
      <c r="F19" s="53" t="s">
        <v>768</v>
      </c>
      <c r="G19" s="55" t="s">
        <v>77</v>
      </c>
      <c r="H19" s="49" t="s">
        <v>767</v>
      </c>
      <c r="I19" s="61" t="s">
        <v>762</v>
      </c>
    </row>
    <row r="20" spans="1:9" ht="17">
      <c r="A20" s="50" t="s">
        <v>630</v>
      </c>
      <c r="B20" s="53" t="s">
        <v>766</v>
      </c>
      <c r="C20" s="50" t="s">
        <v>530</v>
      </c>
      <c r="D20" s="49" t="s">
        <v>765</v>
      </c>
      <c r="E20" s="50"/>
      <c r="F20" s="53" t="s">
        <v>764</v>
      </c>
      <c r="G20" s="55" t="s">
        <v>77</v>
      </c>
      <c r="H20" s="49" t="s">
        <v>763</v>
      </c>
      <c r="I20" s="61" t="s">
        <v>762</v>
      </c>
    </row>
    <row r="21" spans="1:9">
      <c r="A21" s="50" t="s">
        <v>630</v>
      </c>
      <c r="B21" s="53"/>
      <c r="C21" s="50" t="s">
        <v>471</v>
      </c>
      <c r="D21" s="49" t="s">
        <v>761</v>
      </c>
      <c r="E21" s="54" t="s">
        <v>760</v>
      </c>
      <c r="F21" s="53" t="s">
        <v>759</v>
      </c>
      <c r="G21" s="55" t="s">
        <v>438</v>
      </c>
      <c r="H21" s="49" t="s">
        <v>758</v>
      </c>
      <c r="I21" s="49" t="s">
        <v>757</v>
      </c>
    </row>
    <row r="22" spans="1:9">
      <c r="A22" s="50" t="s">
        <v>630</v>
      </c>
      <c r="B22" s="53" t="s">
        <v>756</v>
      </c>
      <c r="C22" s="50" t="s">
        <v>471</v>
      </c>
      <c r="D22" s="49" t="s">
        <v>755</v>
      </c>
      <c r="E22" s="54" t="s">
        <v>754</v>
      </c>
      <c r="F22" s="53" t="s">
        <v>753</v>
      </c>
      <c r="G22" s="55" t="s">
        <v>77</v>
      </c>
      <c r="H22" s="49" t="s">
        <v>752</v>
      </c>
      <c r="I22" s="49" t="s">
        <v>707</v>
      </c>
    </row>
    <row r="23" spans="1:9">
      <c r="A23" s="50" t="s">
        <v>630</v>
      </c>
      <c r="B23" s="53" t="s">
        <v>751</v>
      </c>
      <c r="C23" s="50" t="s">
        <v>471</v>
      </c>
      <c r="D23" s="62" t="s">
        <v>686</v>
      </c>
      <c r="E23" s="54" t="s">
        <v>750</v>
      </c>
      <c r="F23" s="53" t="s">
        <v>749</v>
      </c>
      <c r="G23" s="55" t="s">
        <v>77</v>
      </c>
      <c r="H23" s="49" t="s">
        <v>748</v>
      </c>
      <c r="I23" s="49" t="s">
        <v>707</v>
      </c>
    </row>
    <row r="24" spans="1:9">
      <c r="A24" s="50" t="s">
        <v>630</v>
      </c>
      <c r="B24" s="53" t="s">
        <v>747</v>
      </c>
      <c r="C24" s="50" t="s">
        <v>471</v>
      </c>
      <c r="D24" s="62" t="s">
        <v>686</v>
      </c>
      <c r="E24" s="54" t="s">
        <v>746</v>
      </c>
      <c r="F24" s="53" t="s">
        <v>745</v>
      </c>
      <c r="G24" s="55" t="s">
        <v>77</v>
      </c>
      <c r="H24" s="49" t="s">
        <v>744</v>
      </c>
      <c r="I24" s="49" t="s">
        <v>707</v>
      </c>
    </row>
    <row r="25" spans="1:9">
      <c r="A25" s="50" t="s">
        <v>630</v>
      </c>
      <c r="B25" s="53" t="s">
        <v>743</v>
      </c>
      <c r="C25" s="50" t="s">
        <v>471</v>
      </c>
      <c r="D25" s="49" t="s">
        <v>686</v>
      </c>
      <c r="E25" s="54" t="s">
        <v>743</v>
      </c>
      <c r="F25" s="53" t="s">
        <v>742</v>
      </c>
      <c r="G25" s="55" t="s">
        <v>77</v>
      </c>
      <c r="H25" s="49" t="s">
        <v>741</v>
      </c>
      <c r="I25" s="49" t="s">
        <v>707</v>
      </c>
    </row>
    <row r="26" spans="1:9">
      <c r="A26" s="50" t="s">
        <v>630</v>
      </c>
      <c r="B26" s="53" t="s">
        <v>740</v>
      </c>
      <c r="C26" s="50" t="s">
        <v>471</v>
      </c>
      <c r="D26" s="49" t="s">
        <v>739</v>
      </c>
      <c r="E26" s="54" t="s">
        <v>738</v>
      </c>
      <c r="F26" s="53" t="s">
        <v>737</v>
      </c>
      <c r="G26" s="55" t="s">
        <v>77</v>
      </c>
      <c r="H26" s="49" t="s">
        <v>736</v>
      </c>
      <c r="I26" s="49" t="s">
        <v>707</v>
      </c>
    </row>
    <row r="27" spans="1:9">
      <c r="A27" s="50" t="s">
        <v>630</v>
      </c>
      <c r="B27" s="53" t="s">
        <v>735</v>
      </c>
      <c r="C27" s="50" t="s">
        <v>471</v>
      </c>
      <c r="D27" s="49" t="s">
        <v>686</v>
      </c>
      <c r="E27" s="54" t="s">
        <v>734</v>
      </c>
      <c r="F27" s="53" t="s">
        <v>733</v>
      </c>
      <c r="G27" s="55" t="s">
        <v>77</v>
      </c>
      <c r="H27" s="49" t="s">
        <v>732</v>
      </c>
      <c r="I27" s="49" t="s">
        <v>707</v>
      </c>
    </row>
    <row r="28" spans="1:9">
      <c r="A28" s="50" t="s">
        <v>630</v>
      </c>
      <c r="B28" s="53" t="s">
        <v>731</v>
      </c>
      <c r="C28" s="50" t="s">
        <v>471</v>
      </c>
      <c r="D28" s="49" t="s">
        <v>686</v>
      </c>
      <c r="E28" s="54" t="s">
        <v>730</v>
      </c>
      <c r="F28" s="53" t="s">
        <v>729</v>
      </c>
      <c r="G28" s="55" t="s">
        <v>77</v>
      </c>
      <c r="H28" s="49" t="s">
        <v>728</v>
      </c>
      <c r="I28" s="49" t="s">
        <v>707</v>
      </c>
    </row>
    <row r="29" spans="1:9">
      <c r="A29" s="50" t="s">
        <v>630</v>
      </c>
      <c r="B29" s="53" t="s">
        <v>727</v>
      </c>
      <c r="C29" s="50" t="s">
        <v>471</v>
      </c>
      <c r="D29" s="49" t="s">
        <v>686</v>
      </c>
      <c r="E29" s="54" t="s">
        <v>726</v>
      </c>
      <c r="F29" s="53" t="s">
        <v>725</v>
      </c>
      <c r="G29" s="55" t="s">
        <v>77</v>
      </c>
      <c r="H29" s="49" t="s">
        <v>724</v>
      </c>
      <c r="I29" s="49" t="s">
        <v>707</v>
      </c>
    </row>
    <row r="30" spans="1:9">
      <c r="A30" s="50" t="s">
        <v>630</v>
      </c>
      <c r="B30" s="53"/>
      <c r="C30" s="50" t="s">
        <v>471</v>
      </c>
      <c r="D30" s="49" t="s">
        <v>686</v>
      </c>
      <c r="E30" s="54" t="s">
        <v>723</v>
      </c>
      <c r="F30" s="53" t="s">
        <v>722</v>
      </c>
      <c r="G30" s="55" t="s">
        <v>77</v>
      </c>
      <c r="H30" s="49" t="s">
        <v>721</v>
      </c>
      <c r="I30" s="49" t="s">
        <v>707</v>
      </c>
    </row>
    <row r="31" spans="1:9">
      <c r="A31" s="50" t="s">
        <v>630</v>
      </c>
      <c r="B31" s="53"/>
      <c r="C31" s="50" t="s">
        <v>471</v>
      </c>
      <c r="D31" s="49" t="s">
        <v>686</v>
      </c>
      <c r="E31" s="54" t="s">
        <v>720</v>
      </c>
      <c r="F31" s="53" t="s">
        <v>719</v>
      </c>
      <c r="G31" s="55" t="s">
        <v>77</v>
      </c>
      <c r="H31" s="49" t="s">
        <v>718</v>
      </c>
      <c r="I31" s="49" t="s">
        <v>707</v>
      </c>
    </row>
    <row r="32" spans="1:9">
      <c r="A32" s="50" t="s">
        <v>630</v>
      </c>
      <c r="B32" s="53" t="s">
        <v>717</v>
      </c>
      <c r="C32" s="50" t="s">
        <v>471</v>
      </c>
      <c r="D32" s="62" t="s">
        <v>716</v>
      </c>
      <c r="E32" s="54" t="s">
        <v>715</v>
      </c>
      <c r="F32" s="53" t="s">
        <v>714</v>
      </c>
      <c r="G32" s="55" t="s">
        <v>77</v>
      </c>
      <c r="H32" s="49" t="s">
        <v>713</v>
      </c>
      <c r="I32" s="49" t="s">
        <v>712</v>
      </c>
    </row>
    <row r="33" spans="1:9">
      <c r="A33" s="50" t="s">
        <v>630</v>
      </c>
      <c r="B33" s="53" t="s">
        <v>711</v>
      </c>
      <c r="C33" s="50" t="s">
        <v>471</v>
      </c>
      <c r="D33" s="49" t="s">
        <v>686</v>
      </c>
      <c r="E33" s="54" t="s">
        <v>710</v>
      </c>
      <c r="F33" s="53" t="s">
        <v>709</v>
      </c>
      <c r="G33" s="55" t="s">
        <v>77</v>
      </c>
      <c r="H33" s="49" t="s">
        <v>708</v>
      </c>
      <c r="I33" s="49" t="s">
        <v>707</v>
      </c>
    </row>
    <row r="34" spans="1:9">
      <c r="A34" s="50" t="s">
        <v>630</v>
      </c>
      <c r="B34" s="53" t="s">
        <v>706</v>
      </c>
      <c r="C34" s="50" t="s">
        <v>471</v>
      </c>
      <c r="D34" s="49" t="s">
        <v>705</v>
      </c>
      <c r="E34" s="54" t="s">
        <v>704</v>
      </c>
      <c r="F34" s="53" t="s">
        <v>703</v>
      </c>
      <c r="G34" s="55" t="s">
        <v>509</v>
      </c>
      <c r="H34" s="49" t="s">
        <v>702</v>
      </c>
      <c r="I34" s="49" t="s">
        <v>549</v>
      </c>
    </row>
    <row r="35" spans="1:9">
      <c r="A35" s="50" t="s">
        <v>630</v>
      </c>
      <c r="B35" s="53" t="s">
        <v>701</v>
      </c>
      <c r="C35" s="50" t="s">
        <v>471</v>
      </c>
      <c r="D35" s="62" t="s">
        <v>686</v>
      </c>
      <c r="E35" s="54" t="s">
        <v>700</v>
      </c>
      <c r="F35" s="53" t="s">
        <v>699</v>
      </c>
      <c r="G35" s="55" t="s">
        <v>77</v>
      </c>
      <c r="H35" s="49" t="s">
        <v>698</v>
      </c>
      <c r="I35" s="49" t="s">
        <v>688</v>
      </c>
    </row>
    <row r="36" spans="1:9">
      <c r="A36" s="50" t="s">
        <v>630</v>
      </c>
      <c r="B36" s="53" t="s">
        <v>697</v>
      </c>
      <c r="C36" s="50" t="s">
        <v>471</v>
      </c>
      <c r="D36" s="62" t="s">
        <v>696</v>
      </c>
      <c r="E36" s="54" t="s">
        <v>695</v>
      </c>
      <c r="F36" s="53" t="s">
        <v>694</v>
      </c>
      <c r="G36" s="55" t="s">
        <v>77</v>
      </c>
      <c r="H36" s="49" t="s">
        <v>693</v>
      </c>
      <c r="I36" s="49" t="s">
        <v>688</v>
      </c>
    </row>
    <row r="37" spans="1:9">
      <c r="A37" s="50" t="s">
        <v>630</v>
      </c>
      <c r="B37" s="53" t="s">
        <v>692</v>
      </c>
      <c r="C37" s="50" t="s">
        <v>471</v>
      </c>
      <c r="D37" s="62" t="s">
        <v>686</v>
      </c>
      <c r="E37" s="54" t="s">
        <v>691</v>
      </c>
      <c r="F37" s="53" t="s">
        <v>690</v>
      </c>
      <c r="G37" s="55" t="s">
        <v>77</v>
      </c>
      <c r="H37" s="49" t="s">
        <v>689</v>
      </c>
      <c r="I37" s="49" t="s">
        <v>688</v>
      </c>
    </row>
    <row r="38" spans="1:9">
      <c r="A38" s="50" t="s">
        <v>630</v>
      </c>
      <c r="B38" s="53" t="s">
        <v>687</v>
      </c>
      <c r="C38" s="50" t="s">
        <v>471</v>
      </c>
      <c r="D38" s="62" t="s">
        <v>686</v>
      </c>
      <c r="E38" s="54" t="s">
        <v>685</v>
      </c>
      <c r="F38" s="53" t="s">
        <v>684</v>
      </c>
      <c r="G38" s="55" t="s">
        <v>77</v>
      </c>
      <c r="H38" s="49" t="s">
        <v>683</v>
      </c>
      <c r="I38" s="49" t="s">
        <v>682</v>
      </c>
    </row>
    <row r="39" spans="1:9">
      <c r="A39" s="50" t="s">
        <v>630</v>
      </c>
      <c r="B39" s="53" t="s">
        <v>681</v>
      </c>
      <c r="C39" s="50" t="s">
        <v>471</v>
      </c>
      <c r="D39" s="49" t="s">
        <v>680</v>
      </c>
      <c r="E39" s="54"/>
      <c r="F39" s="53" t="s">
        <v>672</v>
      </c>
      <c r="G39" s="55" t="s">
        <v>17</v>
      </c>
      <c r="H39" s="53" t="s">
        <v>679</v>
      </c>
      <c r="I39" s="49" t="s">
        <v>466</v>
      </c>
    </row>
    <row r="40" spans="1:9">
      <c r="A40" s="50" t="s">
        <v>630</v>
      </c>
      <c r="B40" s="53" t="s">
        <v>678</v>
      </c>
      <c r="C40" s="50" t="s">
        <v>530</v>
      </c>
      <c r="D40" s="49" t="s">
        <v>674</v>
      </c>
      <c r="E40" s="54"/>
      <c r="F40" s="53" t="s">
        <v>672</v>
      </c>
      <c r="G40" s="55" t="s">
        <v>17</v>
      </c>
      <c r="H40" s="49" t="s">
        <v>677</v>
      </c>
      <c r="I40" s="49" t="s">
        <v>543</v>
      </c>
    </row>
    <row r="41" spans="1:9">
      <c r="A41" s="50" t="s">
        <v>630</v>
      </c>
      <c r="B41" s="53" t="s">
        <v>676</v>
      </c>
      <c r="C41" s="50" t="s">
        <v>530</v>
      </c>
      <c r="D41" s="49" t="s">
        <v>674</v>
      </c>
      <c r="E41" s="54"/>
      <c r="F41" s="53" t="s">
        <v>672</v>
      </c>
      <c r="G41" s="55" t="s">
        <v>17</v>
      </c>
      <c r="H41" s="49" t="s">
        <v>675</v>
      </c>
      <c r="I41" s="49" t="s">
        <v>543</v>
      </c>
    </row>
    <row r="42" spans="1:9">
      <c r="A42" s="56" t="s">
        <v>630</v>
      </c>
      <c r="B42" s="57"/>
      <c r="C42" s="56" t="s">
        <v>530</v>
      </c>
      <c r="D42" s="58" t="s">
        <v>674</v>
      </c>
      <c r="E42" s="57" t="s">
        <v>673</v>
      </c>
      <c r="F42" s="57" t="s">
        <v>672</v>
      </c>
      <c r="G42" s="60" t="s">
        <v>17</v>
      </c>
      <c r="H42" s="58"/>
      <c r="I42" s="58" t="s">
        <v>526</v>
      </c>
    </row>
    <row r="43" spans="1:9">
      <c r="A43" s="50" t="s">
        <v>630</v>
      </c>
      <c r="B43" s="53" t="s">
        <v>671</v>
      </c>
      <c r="C43" s="50" t="s">
        <v>530</v>
      </c>
      <c r="D43" s="49" t="s">
        <v>667</v>
      </c>
      <c r="E43" s="54"/>
      <c r="F43" s="53" t="s">
        <v>670</v>
      </c>
      <c r="G43" s="55" t="s">
        <v>17</v>
      </c>
      <c r="H43" s="49" t="s">
        <v>669</v>
      </c>
      <c r="I43" s="49" t="s">
        <v>543</v>
      </c>
    </row>
    <row r="44" spans="1:9">
      <c r="A44" s="50" t="s">
        <v>630</v>
      </c>
      <c r="B44" s="53" t="s">
        <v>668</v>
      </c>
      <c r="C44" s="50" t="s">
        <v>530</v>
      </c>
      <c r="D44" s="49" t="s">
        <v>667</v>
      </c>
      <c r="E44" s="54"/>
      <c r="F44" s="53" t="s">
        <v>663</v>
      </c>
      <c r="G44" s="55" t="s">
        <v>17</v>
      </c>
      <c r="H44" s="49" t="s">
        <v>666</v>
      </c>
      <c r="I44" s="49" t="s">
        <v>543</v>
      </c>
    </row>
    <row r="45" spans="1:9">
      <c r="A45" s="56" t="s">
        <v>630</v>
      </c>
      <c r="B45" s="57"/>
      <c r="C45" s="56" t="s">
        <v>530</v>
      </c>
      <c r="D45" s="58" t="s">
        <v>665</v>
      </c>
      <c r="E45" s="59" t="s">
        <v>664</v>
      </c>
      <c r="F45" s="57" t="s">
        <v>663</v>
      </c>
      <c r="G45" s="60" t="s">
        <v>17</v>
      </c>
      <c r="H45" s="58"/>
      <c r="I45" s="58" t="s">
        <v>526</v>
      </c>
    </row>
    <row r="46" spans="1:9">
      <c r="A46" s="50" t="s">
        <v>630</v>
      </c>
      <c r="B46" s="53" t="s">
        <v>662</v>
      </c>
      <c r="C46" s="50" t="s">
        <v>471</v>
      </c>
      <c r="D46" s="49" t="s">
        <v>661</v>
      </c>
      <c r="E46" s="54" t="s">
        <v>660</v>
      </c>
      <c r="F46" s="63" t="s">
        <v>655</v>
      </c>
      <c r="G46" s="55" t="s">
        <v>17</v>
      </c>
      <c r="H46" s="53" t="s">
        <v>659</v>
      </c>
      <c r="I46" s="49" t="s">
        <v>658</v>
      </c>
    </row>
    <row r="47" spans="1:9">
      <c r="A47" s="56" t="s">
        <v>630</v>
      </c>
      <c r="B47" s="57"/>
      <c r="C47" s="56"/>
      <c r="D47" s="58" t="s">
        <v>657</v>
      </c>
      <c r="E47" s="59" t="s">
        <v>656</v>
      </c>
      <c r="F47" s="64" t="s">
        <v>655</v>
      </c>
      <c r="G47" s="60" t="s">
        <v>17</v>
      </c>
      <c r="H47" s="57"/>
      <c r="I47" s="58" t="s">
        <v>526</v>
      </c>
    </row>
    <row r="48" spans="1:9">
      <c r="A48" s="50" t="s">
        <v>630</v>
      </c>
      <c r="B48" s="49" t="s">
        <v>66</v>
      </c>
      <c r="C48" s="50" t="s">
        <v>471</v>
      </c>
      <c r="D48" s="49" t="s">
        <v>654</v>
      </c>
      <c r="F48" s="49" t="s">
        <v>639</v>
      </c>
      <c r="G48" s="55" t="s">
        <v>17</v>
      </c>
      <c r="H48" s="49" t="s">
        <v>653</v>
      </c>
      <c r="I48" s="49" t="s">
        <v>466</v>
      </c>
    </row>
    <row r="49" spans="1:9">
      <c r="A49" s="50" t="s">
        <v>630</v>
      </c>
      <c r="B49" s="53" t="s">
        <v>652</v>
      </c>
      <c r="C49" s="50" t="s">
        <v>530</v>
      </c>
      <c r="D49" s="49" t="s">
        <v>641</v>
      </c>
      <c r="E49" s="54"/>
      <c r="F49" s="49" t="s">
        <v>639</v>
      </c>
      <c r="G49" s="55" t="s">
        <v>17</v>
      </c>
      <c r="H49" s="49" t="s">
        <v>651</v>
      </c>
      <c r="I49" s="49" t="s">
        <v>543</v>
      </c>
    </row>
    <row r="50" spans="1:9">
      <c r="A50" s="50" t="s">
        <v>630</v>
      </c>
      <c r="B50" s="53" t="s">
        <v>650</v>
      </c>
      <c r="C50" s="50" t="s">
        <v>530</v>
      </c>
      <c r="D50" s="49" t="s">
        <v>641</v>
      </c>
      <c r="E50" s="54"/>
      <c r="F50" s="49" t="s">
        <v>639</v>
      </c>
      <c r="G50" s="55" t="s">
        <v>17</v>
      </c>
      <c r="H50" s="49" t="s">
        <v>649</v>
      </c>
      <c r="I50" s="49" t="s">
        <v>543</v>
      </c>
    </row>
    <row r="51" spans="1:9">
      <c r="A51" s="50" t="s">
        <v>630</v>
      </c>
      <c r="B51" s="53" t="s">
        <v>648</v>
      </c>
      <c r="C51" s="50" t="s">
        <v>530</v>
      </c>
      <c r="D51" s="49" t="s">
        <v>641</v>
      </c>
      <c r="E51" s="54"/>
      <c r="F51" s="49" t="s">
        <v>639</v>
      </c>
      <c r="G51" s="55" t="s">
        <v>17</v>
      </c>
      <c r="H51" s="49" t="s">
        <v>647</v>
      </c>
      <c r="I51" s="49" t="s">
        <v>543</v>
      </c>
    </row>
    <row r="52" spans="1:9">
      <c r="A52" s="50" t="s">
        <v>630</v>
      </c>
      <c r="B52" s="53" t="s">
        <v>646</v>
      </c>
      <c r="C52" s="50" t="s">
        <v>530</v>
      </c>
      <c r="D52" s="49" t="s">
        <v>641</v>
      </c>
      <c r="E52" s="54"/>
      <c r="F52" s="49" t="s">
        <v>639</v>
      </c>
      <c r="G52" s="55" t="s">
        <v>17</v>
      </c>
      <c r="H52" s="49" t="s">
        <v>645</v>
      </c>
      <c r="I52" s="49" t="s">
        <v>543</v>
      </c>
    </row>
    <row r="53" spans="1:9">
      <c r="A53" s="56" t="s">
        <v>630</v>
      </c>
      <c r="B53" s="57"/>
      <c r="C53" s="56" t="s">
        <v>530</v>
      </c>
      <c r="D53" s="58" t="s">
        <v>641</v>
      </c>
      <c r="E53" s="59" t="s">
        <v>644</v>
      </c>
      <c r="F53" s="58" t="s">
        <v>639</v>
      </c>
      <c r="G53" s="60" t="s">
        <v>17</v>
      </c>
      <c r="H53" s="58"/>
      <c r="I53" s="58" t="s">
        <v>526</v>
      </c>
    </row>
    <row r="54" spans="1:9">
      <c r="A54" s="56" t="s">
        <v>630</v>
      </c>
      <c r="B54" s="57"/>
      <c r="C54" s="56" t="s">
        <v>530</v>
      </c>
      <c r="D54" s="58" t="s">
        <v>641</v>
      </c>
      <c r="E54" s="59" t="s">
        <v>643</v>
      </c>
      <c r="F54" s="58" t="s">
        <v>639</v>
      </c>
      <c r="G54" s="60" t="s">
        <v>17</v>
      </c>
      <c r="H54" s="58"/>
      <c r="I54" s="58" t="s">
        <v>526</v>
      </c>
    </row>
    <row r="55" spans="1:9">
      <c r="A55" s="56" t="s">
        <v>630</v>
      </c>
      <c r="B55" s="57"/>
      <c r="C55" s="56" t="s">
        <v>530</v>
      </c>
      <c r="D55" s="58" t="s">
        <v>641</v>
      </c>
      <c r="E55" s="59" t="s">
        <v>642</v>
      </c>
      <c r="F55" s="58" t="s">
        <v>639</v>
      </c>
      <c r="G55" s="60" t="s">
        <v>17</v>
      </c>
      <c r="H55" s="58"/>
      <c r="I55" s="58" t="s">
        <v>526</v>
      </c>
    </row>
    <row r="56" spans="1:9">
      <c r="A56" s="56" t="s">
        <v>630</v>
      </c>
      <c r="B56" s="57"/>
      <c r="C56" s="56" t="s">
        <v>530</v>
      </c>
      <c r="D56" s="58" t="s">
        <v>641</v>
      </c>
      <c r="E56" s="59" t="s">
        <v>640</v>
      </c>
      <c r="F56" s="58" t="s">
        <v>639</v>
      </c>
      <c r="G56" s="60" t="s">
        <v>17</v>
      </c>
      <c r="H56" s="58"/>
      <c r="I56" s="58" t="s">
        <v>526</v>
      </c>
    </row>
    <row r="57" spans="1:9">
      <c r="A57" s="56" t="s">
        <v>630</v>
      </c>
      <c r="B57" s="57"/>
      <c r="C57" s="56" t="s">
        <v>530</v>
      </c>
      <c r="D57" s="58" t="s">
        <v>641</v>
      </c>
      <c r="E57" s="59" t="s">
        <v>843</v>
      </c>
      <c r="F57" s="58" t="s">
        <v>639</v>
      </c>
      <c r="G57" s="60" t="s">
        <v>17</v>
      </c>
      <c r="H57" s="58"/>
      <c r="I57" s="58" t="s">
        <v>526</v>
      </c>
    </row>
    <row r="58" spans="1:9">
      <c r="A58" s="50" t="s">
        <v>630</v>
      </c>
      <c r="B58" s="53" t="s">
        <v>638</v>
      </c>
      <c r="C58" s="50" t="s">
        <v>471</v>
      </c>
      <c r="D58" s="62" t="s">
        <v>637</v>
      </c>
      <c r="E58" s="54"/>
      <c r="F58" s="53" t="s">
        <v>636</v>
      </c>
      <c r="G58" s="55" t="s">
        <v>17</v>
      </c>
      <c r="H58" s="49" t="s">
        <v>635</v>
      </c>
      <c r="I58" s="49" t="s">
        <v>534</v>
      </c>
    </row>
    <row r="59" spans="1:9">
      <c r="A59" s="50" t="s">
        <v>630</v>
      </c>
      <c r="B59" s="53" t="s">
        <v>634</v>
      </c>
      <c r="C59" s="50" t="s">
        <v>471</v>
      </c>
      <c r="D59" s="49" t="s">
        <v>633</v>
      </c>
      <c r="E59" s="50"/>
      <c r="F59" s="49" t="s">
        <v>632</v>
      </c>
      <c r="G59" s="55" t="s">
        <v>17</v>
      </c>
      <c r="H59" s="53" t="s">
        <v>631</v>
      </c>
      <c r="I59" s="49" t="s">
        <v>466</v>
      </c>
    </row>
    <row r="60" spans="1:9">
      <c r="A60" s="50" t="s">
        <v>630</v>
      </c>
      <c r="B60" s="49" t="s">
        <v>271</v>
      </c>
      <c r="C60" s="50" t="s">
        <v>471</v>
      </c>
      <c r="D60" s="49" t="s">
        <v>629</v>
      </c>
      <c r="F60" s="49" t="s">
        <v>628</v>
      </c>
      <c r="G60" s="55" t="s">
        <v>17</v>
      </c>
      <c r="H60" s="53" t="s">
        <v>627</v>
      </c>
      <c r="I60" s="49" t="s">
        <v>466</v>
      </c>
    </row>
    <row r="61" spans="1:9">
      <c r="A61" s="56" t="s">
        <v>630</v>
      </c>
      <c r="B61" s="66"/>
      <c r="C61" s="56" t="s">
        <v>530</v>
      </c>
      <c r="D61" s="58" t="s">
        <v>828</v>
      </c>
      <c r="E61" s="58" t="s">
        <v>829</v>
      </c>
      <c r="F61" s="58" t="s">
        <v>827</v>
      </c>
      <c r="G61" s="60" t="s">
        <v>17</v>
      </c>
      <c r="H61" s="67"/>
      <c r="I61" s="58" t="s">
        <v>526</v>
      </c>
    </row>
    <row r="62" spans="1:9" s="68" customFormat="1">
      <c r="A62" s="50" t="s">
        <v>630</v>
      </c>
      <c r="B62" s="49" t="s">
        <v>834</v>
      </c>
      <c r="C62" s="50" t="s">
        <v>471</v>
      </c>
      <c r="D62" s="49" t="s">
        <v>837</v>
      </c>
      <c r="E62" s="49"/>
      <c r="F62" s="49" t="s">
        <v>836</v>
      </c>
      <c r="G62" s="55" t="s">
        <v>17</v>
      </c>
      <c r="H62" s="53" t="s">
        <v>535</v>
      </c>
      <c r="I62" s="49" t="s">
        <v>835</v>
      </c>
    </row>
    <row r="63" spans="1:9">
      <c r="A63" s="56" t="s">
        <v>531</v>
      </c>
      <c r="B63" s="58"/>
      <c r="C63" s="56" t="s">
        <v>530</v>
      </c>
      <c r="D63" s="58" t="s">
        <v>832</v>
      </c>
      <c r="E63" s="58" t="s">
        <v>844</v>
      </c>
      <c r="F63" s="58" t="s">
        <v>536</v>
      </c>
      <c r="G63" s="60" t="s">
        <v>17</v>
      </c>
      <c r="H63" s="58"/>
      <c r="I63" s="58" t="s">
        <v>833</v>
      </c>
    </row>
    <row r="64" spans="1:9">
      <c r="A64" s="50" t="s">
        <v>531</v>
      </c>
      <c r="B64" s="49" t="s">
        <v>626</v>
      </c>
      <c r="C64" s="50" t="s">
        <v>471</v>
      </c>
      <c r="D64" s="49" t="s">
        <v>625</v>
      </c>
      <c r="E64" s="50"/>
      <c r="F64" s="49" t="s">
        <v>624</v>
      </c>
      <c r="G64" s="55" t="s">
        <v>17</v>
      </c>
      <c r="H64" s="49" t="s">
        <v>623</v>
      </c>
      <c r="I64" s="49" t="s">
        <v>466</v>
      </c>
    </row>
    <row r="65" spans="1:9">
      <c r="A65" s="50" t="s">
        <v>531</v>
      </c>
      <c r="B65" s="49" t="s">
        <v>622</v>
      </c>
      <c r="C65" s="50" t="s">
        <v>471</v>
      </c>
      <c r="D65" s="49" t="s">
        <v>621</v>
      </c>
      <c r="E65" s="50"/>
      <c r="F65" s="49" t="s">
        <v>620</v>
      </c>
      <c r="G65" s="55" t="s">
        <v>17</v>
      </c>
      <c r="H65" s="49" t="s">
        <v>619</v>
      </c>
      <c r="I65" s="49" t="s">
        <v>466</v>
      </c>
    </row>
    <row r="66" spans="1:9">
      <c r="A66" s="50" t="s">
        <v>531</v>
      </c>
      <c r="B66" s="49" t="s">
        <v>618</v>
      </c>
      <c r="C66" s="50" t="s">
        <v>471</v>
      </c>
      <c r="D66" s="49" t="s">
        <v>617</v>
      </c>
      <c r="E66" s="50"/>
      <c r="F66" s="49" t="s">
        <v>616</v>
      </c>
      <c r="G66" s="55" t="s">
        <v>17</v>
      </c>
      <c r="H66" s="49" t="s">
        <v>615</v>
      </c>
      <c r="I66" s="49" t="s">
        <v>466</v>
      </c>
    </row>
    <row r="67" spans="1:9">
      <c r="A67" s="56" t="s">
        <v>531</v>
      </c>
      <c r="B67" s="58"/>
      <c r="C67" s="56" t="s">
        <v>530</v>
      </c>
      <c r="D67" s="58" t="s">
        <v>614</v>
      </c>
      <c r="E67" s="58" t="s">
        <v>613</v>
      </c>
      <c r="F67" s="58" t="s">
        <v>612</v>
      </c>
      <c r="G67" s="60" t="s">
        <v>17</v>
      </c>
      <c r="H67" s="58"/>
      <c r="I67" s="58" t="s">
        <v>526</v>
      </c>
    </row>
    <row r="68" spans="1:9">
      <c r="A68" s="50" t="s">
        <v>531</v>
      </c>
      <c r="B68" s="49" t="s">
        <v>611</v>
      </c>
      <c r="C68" s="50" t="s">
        <v>471</v>
      </c>
      <c r="D68" s="49" t="s">
        <v>610</v>
      </c>
      <c r="E68" s="50"/>
      <c r="F68" s="49" t="s">
        <v>609</v>
      </c>
      <c r="G68" s="55" t="s">
        <v>17</v>
      </c>
      <c r="H68" s="49" t="s">
        <v>608</v>
      </c>
      <c r="I68" s="49" t="s">
        <v>466</v>
      </c>
    </row>
    <row r="69" spans="1:9">
      <c r="A69" s="50" t="s">
        <v>531</v>
      </c>
      <c r="B69" s="49" t="s">
        <v>121</v>
      </c>
      <c r="C69" s="50" t="s">
        <v>471</v>
      </c>
      <c r="D69" s="49" t="s">
        <v>607</v>
      </c>
      <c r="E69" s="50"/>
      <c r="F69" s="49" t="s">
        <v>606</v>
      </c>
      <c r="G69" s="55" t="s">
        <v>17</v>
      </c>
      <c r="H69" s="49" t="s">
        <v>605</v>
      </c>
      <c r="I69" s="49" t="s">
        <v>466</v>
      </c>
    </row>
    <row r="70" spans="1:9">
      <c r="A70" s="50" t="s">
        <v>531</v>
      </c>
      <c r="B70" s="53" t="s">
        <v>339</v>
      </c>
      <c r="C70" s="50" t="s">
        <v>471</v>
      </c>
      <c r="D70" s="62" t="s">
        <v>604</v>
      </c>
      <c r="E70" s="50"/>
      <c r="F70" s="49" t="s">
        <v>600</v>
      </c>
      <c r="G70" s="55" t="s">
        <v>17</v>
      </c>
      <c r="H70" s="53" t="s">
        <v>603</v>
      </c>
      <c r="I70" s="49" t="s">
        <v>549</v>
      </c>
    </row>
    <row r="71" spans="1:9">
      <c r="A71" s="56" t="s">
        <v>531</v>
      </c>
      <c r="B71" s="57"/>
      <c r="C71" s="56" t="s">
        <v>530</v>
      </c>
      <c r="D71" s="65" t="s">
        <v>602</v>
      </c>
      <c r="E71" s="58" t="s">
        <v>601</v>
      </c>
      <c r="F71" s="58" t="s">
        <v>600</v>
      </c>
      <c r="G71" s="60" t="s">
        <v>17</v>
      </c>
      <c r="H71" s="57"/>
      <c r="I71" s="58" t="s">
        <v>526</v>
      </c>
    </row>
    <row r="72" spans="1:9">
      <c r="A72" s="50" t="s">
        <v>531</v>
      </c>
      <c r="B72" s="49" t="s">
        <v>599</v>
      </c>
      <c r="C72" s="50" t="s">
        <v>471</v>
      </c>
      <c r="D72" s="49" t="s">
        <v>598</v>
      </c>
      <c r="E72" s="50"/>
      <c r="F72" s="49" t="s">
        <v>597</v>
      </c>
      <c r="G72" s="55" t="s">
        <v>17</v>
      </c>
      <c r="H72" s="49" t="s">
        <v>596</v>
      </c>
      <c r="I72" s="49" t="s">
        <v>466</v>
      </c>
    </row>
    <row r="73" spans="1:9">
      <c r="A73" s="50" t="s">
        <v>531</v>
      </c>
      <c r="B73" s="49" t="s">
        <v>595</v>
      </c>
      <c r="C73" s="50" t="s">
        <v>471</v>
      </c>
      <c r="D73" s="62" t="s">
        <v>594</v>
      </c>
      <c r="E73" s="50"/>
      <c r="F73" s="49" t="s">
        <v>593</v>
      </c>
      <c r="G73" s="50" t="s">
        <v>592</v>
      </c>
      <c r="H73" s="49" t="s">
        <v>591</v>
      </c>
      <c r="I73" s="49" t="s">
        <v>590</v>
      </c>
    </row>
    <row r="74" spans="1:9">
      <c r="A74" s="50" t="s">
        <v>531</v>
      </c>
      <c r="B74" s="49" t="s">
        <v>589</v>
      </c>
      <c r="C74" s="50" t="s">
        <v>471</v>
      </c>
      <c r="D74" s="49" t="s">
        <v>588</v>
      </c>
      <c r="E74" s="50"/>
      <c r="F74" s="49" t="s">
        <v>587</v>
      </c>
      <c r="G74" s="55" t="s">
        <v>17</v>
      </c>
      <c r="H74" s="49" t="s">
        <v>586</v>
      </c>
      <c r="I74" s="49" t="s">
        <v>466</v>
      </c>
    </row>
    <row r="75" spans="1:9">
      <c r="A75" s="50" t="s">
        <v>531</v>
      </c>
      <c r="B75" s="49" t="s">
        <v>585</v>
      </c>
      <c r="C75" s="50" t="s">
        <v>471</v>
      </c>
      <c r="D75" s="49" t="s">
        <v>584</v>
      </c>
      <c r="E75" s="50"/>
      <c r="F75" s="49" t="s">
        <v>583</v>
      </c>
      <c r="G75" s="55" t="s">
        <v>17</v>
      </c>
      <c r="H75" s="49" t="s">
        <v>582</v>
      </c>
      <c r="I75" s="49" t="s">
        <v>466</v>
      </c>
    </row>
    <row r="76" spans="1:9">
      <c r="A76" s="50" t="s">
        <v>531</v>
      </c>
      <c r="B76" s="49" t="s">
        <v>581</v>
      </c>
      <c r="C76" s="50" t="s">
        <v>471</v>
      </c>
      <c r="D76" s="49" t="s">
        <v>580</v>
      </c>
      <c r="E76" s="50"/>
      <c r="F76" s="49" t="s">
        <v>571</v>
      </c>
      <c r="G76" s="55" t="s">
        <v>579</v>
      </c>
      <c r="H76" s="49" t="s">
        <v>578</v>
      </c>
      <c r="I76" s="49" t="s">
        <v>466</v>
      </c>
    </row>
    <row r="77" spans="1:9">
      <c r="A77" s="56" t="s">
        <v>531</v>
      </c>
      <c r="B77" s="58"/>
      <c r="C77" s="56" t="s">
        <v>530</v>
      </c>
      <c r="D77" s="58" t="s">
        <v>573</v>
      </c>
      <c r="E77" s="58" t="s">
        <v>577</v>
      </c>
      <c r="F77" s="58" t="s">
        <v>571</v>
      </c>
      <c r="G77" s="60" t="s">
        <v>17</v>
      </c>
      <c r="H77" s="58"/>
      <c r="I77" s="58" t="s">
        <v>526</v>
      </c>
    </row>
    <row r="78" spans="1:9">
      <c r="A78" s="56" t="s">
        <v>531</v>
      </c>
      <c r="B78" s="58"/>
      <c r="C78" s="56" t="s">
        <v>530</v>
      </c>
      <c r="D78" s="58" t="s">
        <v>573</v>
      </c>
      <c r="E78" s="58" t="s">
        <v>576</v>
      </c>
      <c r="F78" s="58" t="s">
        <v>571</v>
      </c>
      <c r="G78" s="60" t="s">
        <v>17</v>
      </c>
      <c r="H78" s="58"/>
      <c r="I78" s="58" t="s">
        <v>526</v>
      </c>
    </row>
    <row r="79" spans="1:9">
      <c r="A79" s="56" t="s">
        <v>531</v>
      </c>
      <c r="B79" s="58"/>
      <c r="C79" s="56" t="s">
        <v>530</v>
      </c>
      <c r="D79" s="58" t="s">
        <v>573</v>
      </c>
      <c r="E79" s="58" t="s">
        <v>575</v>
      </c>
      <c r="F79" s="58" t="s">
        <v>571</v>
      </c>
      <c r="G79" s="60" t="s">
        <v>17</v>
      </c>
      <c r="H79" s="58"/>
      <c r="I79" s="58" t="s">
        <v>526</v>
      </c>
    </row>
    <row r="80" spans="1:9">
      <c r="A80" s="56" t="s">
        <v>531</v>
      </c>
      <c r="B80" s="58"/>
      <c r="C80" s="56" t="s">
        <v>530</v>
      </c>
      <c r="D80" s="58" t="s">
        <v>573</v>
      </c>
      <c r="E80" s="58" t="s">
        <v>574</v>
      </c>
      <c r="F80" s="58" t="s">
        <v>571</v>
      </c>
      <c r="G80" s="60" t="s">
        <v>17</v>
      </c>
      <c r="H80" s="58"/>
      <c r="I80" s="58" t="s">
        <v>526</v>
      </c>
    </row>
    <row r="81" spans="1:9">
      <c r="A81" s="56" t="s">
        <v>531</v>
      </c>
      <c r="B81" s="58"/>
      <c r="C81" s="56" t="s">
        <v>530</v>
      </c>
      <c r="D81" s="58" t="s">
        <v>573</v>
      </c>
      <c r="E81" s="58" t="s">
        <v>572</v>
      </c>
      <c r="F81" s="58" t="s">
        <v>571</v>
      </c>
      <c r="G81" s="60" t="s">
        <v>17</v>
      </c>
      <c r="H81" s="58"/>
      <c r="I81" s="58" t="s">
        <v>526</v>
      </c>
    </row>
    <row r="82" spans="1:9">
      <c r="A82" s="56" t="s">
        <v>531</v>
      </c>
      <c r="B82" s="58"/>
      <c r="C82" s="56" t="s">
        <v>530</v>
      </c>
      <c r="D82" s="58" t="s">
        <v>573</v>
      </c>
      <c r="E82" s="58" t="s">
        <v>840</v>
      </c>
      <c r="F82" s="58" t="s">
        <v>571</v>
      </c>
      <c r="G82" s="60" t="s">
        <v>305</v>
      </c>
      <c r="H82" s="58"/>
      <c r="I82" s="58" t="s">
        <v>526</v>
      </c>
    </row>
    <row r="83" spans="1:9">
      <c r="A83" s="50" t="s">
        <v>531</v>
      </c>
      <c r="B83" s="53" t="s">
        <v>570</v>
      </c>
      <c r="C83" s="50" t="s">
        <v>471</v>
      </c>
      <c r="D83" s="49" t="s">
        <v>569</v>
      </c>
      <c r="E83" s="50"/>
      <c r="F83" s="53" t="s">
        <v>568</v>
      </c>
      <c r="G83" s="55" t="s">
        <v>17</v>
      </c>
      <c r="H83" s="53" t="s">
        <v>567</v>
      </c>
      <c r="I83" s="53" t="s">
        <v>554</v>
      </c>
    </row>
    <row r="84" spans="1:9">
      <c r="A84" s="50" t="s">
        <v>531</v>
      </c>
      <c r="B84" s="53" t="s">
        <v>566</v>
      </c>
      <c r="C84" s="50" t="s">
        <v>471</v>
      </c>
      <c r="D84" s="49" t="s">
        <v>565</v>
      </c>
      <c r="E84" s="50"/>
      <c r="F84" s="53" t="s">
        <v>564</v>
      </c>
      <c r="G84" s="55" t="s">
        <v>17</v>
      </c>
      <c r="H84" s="53" t="s">
        <v>563</v>
      </c>
      <c r="I84" s="49" t="s">
        <v>549</v>
      </c>
    </row>
    <row r="85" spans="1:9">
      <c r="A85" s="50" t="s">
        <v>531</v>
      </c>
      <c r="B85" s="49" t="s">
        <v>562</v>
      </c>
      <c r="C85" s="50" t="s">
        <v>471</v>
      </c>
      <c r="D85" s="49" t="s">
        <v>561</v>
      </c>
      <c r="E85" s="50"/>
      <c r="F85" s="49" t="s">
        <v>560</v>
      </c>
      <c r="G85" s="55" t="s">
        <v>17</v>
      </c>
      <c r="H85" s="53" t="s">
        <v>559</v>
      </c>
      <c r="I85" s="53" t="s">
        <v>554</v>
      </c>
    </row>
    <row r="86" spans="1:9">
      <c r="A86" s="50" t="s">
        <v>531</v>
      </c>
      <c r="B86" s="49" t="s">
        <v>558</v>
      </c>
      <c r="C86" s="50" t="s">
        <v>471</v>
      </c>
      <c r="D86" s="62" t="s">
        <v>557</v>
      </c>
      <c r="E86" s="50"/>
      <c r="F86" s="49" t="s">
        <v>556</v>
      </c>
      <c r="G86" s="55" t="s">
        <v>17</v>
      </c>
      <c r="H86" s="53" t="s">
        <v>555</v>
      </c>
      <c r="I86" s="53" t="s">
        <v>554</v>
      </c>
    </row>
    <row r="87" spans="1:9">
      <c r="A87" s="50" t="s">
        <v>531</v>
      </c>
      <c r="B87" s="49" t="s">
        <v>553</v>
      </c>
      <c r="C87" s="50" t="s">
        <v>471</v>
      </c>
      <c r="D87" s="62" t="s">
        <v>552</v>
      </c>
      <c r="E87" s="50"/>
      <c r="F87" s="49" t="s">
        <v>551</v>
      </c>
      <c r="G87" s="55" t="s">
        <v>509</v>
      </c>
      <c r="H87" s="53" t="s">
        <v>550</v>
      </c>
      <c r="I87" s="49" t="s">
        <v>549</v>
      </c>
    </row>
    <row r="88" spans="1:9">
      <c r="A88" s="56" t="s">
        <v>531</v>
      </c>
      <c r="B88" s="58"/>
      <c r="C88" s="56" t="s">
        <v>530</v>
      </c>
      <c r="D88" s="58" t="s">
        <v>841</v>
      </c>
      <c r="E88" s="58" t="s">
        <v>839</v>
      </c>
      <c r="F88" s="58" t="s">
        <v>838</v>
      </c>
      <c r="G88" s="60" t="s">
        <v>77</v>
      </c>
      <c r="H88" s="58"/>
      <c r="I88" s="58" t="s">
        <v>526</v>
      </c>
    </row>
    <row r="89" spans="1:9">
      <c r="A89" s="50" t="s">
        <v>531</v>
      </c>
      <c r="B89" s="53" t="s">
        <v>548</v>
      </c>
      <c r="C89" s="50" t="s">
        <v>477</v>
      </c>
      <c r="D89" s="49" t="s">
        <v>547</v>
      </c>
      <c r="E89" s="50"/>
      <c r="F89" s="53" t="s">
        <v>539</v>
      </c>
      <c r="G89" s="55" t="s">
        <v>17</v>
      </c>
      <c r="H89" s="49" t="s">
        <v>546</v>
      </c>
      <c r="I89" s="49" t="s">
        <v>543</v>
      </c>
    </row>
    <row r="90" spans="1:9">
      <c r="A90" s="50" t="s">
        <v>531</v>
      </c>
      <c r="B90" s="53" t="s">
        <v>545</v>
      </c>
      <c r="C90" s="50" t="s">
        <v>477</v>
      </c>
      <c r="D90" s="49" t="s">
        <v>541</v>
      </c>
      <c r="E90" s="50"/>
      <c r="F90" s="53" t="s">
        <v>539</v>
      </c>
      <c r="G90" s="55" t="s">
        <v>17</v>
      </c>
      <c r="H90" s="49" t="s">
        <v>544</v>
      </c>
      <c r="I90" s="49" t="s">
        <v>543</v>
      </c>
    </row>
    <row r="91" spans="1:9">
      <c r="A91" s="56" t="s">
        <v>531</v>
      </c>
      <c r="B91" s="57"/>
      <c r="C91" s="56" t="s">
        <v>530</v>
      </c>
      <c r="D91" s="58" t="s">
        <v>541</v>
      </c>
      <c r="E91" s="57" t="s">
        <v>542</v>
      </c>
      <c r="F91" s="57" t="s">
        <v>539</v>
      </c>
      <c r="G91" s="60" t="s">
        <v>17</v>
      </c>
      <c r="H91" s="58"/>
      <c r="I91" s="58" t="s">
        <v>526</v>
      </c>
    </row>
    <row r="92" spans="1:9">
      <c r="A92" s="56" t="s">
        <v>531</v>
      </c>
      <c r="B92" s="57"/>
      <c r="C92" s="56" t="s">
        <v>530</v>
      </c>
      <c r="D92" s="58" t="s">
        <v>541</v>
      </c>
      <c r="E92" s="57" t="s">
        <v>540</v>
      </c>
      <c r="F92" s="57" t="s">
        <v>539</v>
      </c>
      <c r="G92" s="60" t="s">
        <v>17</v>
      </c>
      <c r="H92" s="58"/>
      <c r="I92" s="58" t="s">
        <v>526</v>
      </c>
    </row>
    <row r="93" spans="1:9">
      <c r="A93" s="56" t="s">
        <v>531</v>
      </c>
      <c r="B93" s="57"/>
      <c r="C93" s="56" t="s">
        <v>530</v>
      </c>
      <c r="D93" s="58" t="s">
        <v>541</v>
      </c>
      <c r="E93" s="57" t="s">
        <v>842</v>
      </c>
      <c r="F93" s="57" t="s">
        <v>539</v>
      </c>
      <c r="G93" s="60" t="s">
        <v>17</v>
      </c>
      <c r="H93" s="58"/>
      <c r="I93" s="58" t="s">
        <v>526</v>
      </c>
    </row>
    <row r="94" spans="1:9">
      <c r="A94" s="50" t="s">
        <v>531</v>
      </c>
      <c r="B94" s="53" t="s">
        <v>538</v>
      </c>
      <c r="C94" s="50" t="s">
        <v>471</v>
      </c>
      <c r="D94" s="62" t="s">
        <v>537</v>
      </c>
      <c r="E94" s="50"/>
      <c r="F94" s="49" t="s">
        <v>536</v>
      </c>
      <c r="G94" s="55" t="s">
        <v>17</v>
      </c>
      <c r="H94" s="49" t="s">
        <v>535</v>
      </c>
      <c r="I94" s="49" t="s">
        <v>534</v>
      </c>
    </row>
    <row r="95" spans="1:9">
      <c r="A95" s="50" t="s">
        <v>531</v>
      </c>
      <c r="B95" s="53" t="s">
        <v>179</v>
      </c>
      <c r="C95" s="50" t="s">
        <v>530</v>
      </c>
      <c r="D95" s="62" t="s">
        <v>529</v>
      </c>
      <c r="E95" s="49" t="s">
        <v>533</v>
      </c>
      <c r="F95" s="49" t="s">
        <v>527</v>
      </c>
      <c r="G95" s="55" t="s">
        <v>509</v>
      </c>
      <c r="H95" s="53"/>
      <c r="I95" s="49" t="s">
        <v>532</v>
      </c>
    </row>
    <row r="96" spans="1:9">
      <c r="A96" s="56" t="s">
        <v>531</v>
      </c>
      <c r="B96" s="57" t="s">
        <v>179</v>
      </c>
      <c r="C96" s="56" t="s">
        <v>530</v>
      </c>
      <c r="D96" s="65" t="s">
        <v>529</v>
      </c>
      <c r="E96" s="58" t="s">
        <v>528</v>
      </c>
      <c r="F96" s="58" t="s">
        <v>527</v>
      </c>
      <c r="G96" s="60" t="s">
        <v>17</v>
      </c>
      <c r="H96" s="57"/>
      <c r="I96" s="58" t="s">
        <v>526</v>
      </c>
    </row>
    <row r="97" spans="1:9">
      <c r="A97" s="50" t="s">
        <v>513</v>
      </c>
      <c r="B97" s="53" t="s">
        <v>525</v>
      </c>
      <c r="C97" s="50" t="s">
        <v>471</v>
      </c>
      <c r="D97" s="49" t="s">
        <v>524</v>
      </c>
      <c r="E97" s="50"/>
      <c r="F97" s="53" t="s">
        <v>523</v>
      </c>
      <c r="G97" s="55" t="s">
        <v>17</v>
      </c>
      <c r="H97" s="53" t="s">
        <v>522</v>
      </c>
      <c r="I97" s="49" t="s">
        <v>466</v>
      </c>
    </row>
    <row r="98" spans="1:9">
      <c r="A98" s="50" t="s">
        <v>513</v>
      </c>
      <c r="B98" s="53" t="s">
        <v>521</v>
      </c>
      <c r="C98" s="50" t="s">
        <v>471</v>
      </c>
      <c r="D98" s="49" t="s">
        <v>520</v>
      </c>
      <c r="E98" s="50"/>
      <c r="F98" s="53" t="s">
        <v>519</v>
      </c>
      <c r="G98" s="55" t="s">
        <v>17</v>
      </c>
      <c r="H98" s="53" t="s">
        <v>518</v>
      </c>
      <c r="I98" s="49" t="s">
        <v>466</v>
      </c>
    </row>
    <row r="99" spans="1:9">
      <c r="A99" s="50" t="s">
        <v>513</v>
      </c>
      <c r="B99" s="53" t="s">
        <v>517</v>
      </c>
      <c r="C99" s="50" t="s">
        <v>471</v>
      </c>
      <c r="D99" s="49" t="s">
        <v>516</v>
      </c>
      <c r="E99" s="50"/>
      <c r="F99" s="53" t="s">
        <v>515</v>
      </c>
      <c r="G99" s="55" t="s">
        <v>17</v>
      </c>
      <c r="H99" s="53" t="s">
        <v>514</v>
      </c>
      <c r="I99" s="49" t="s">
        <v>466</v>
      </c>
    </row>
    <row r="100" spans="1:9">
      <c r="A100" s="50" t="s">
        <v>513</v>
      </c>
      <c r="B100" s="53" t="s">
        <v>512</v>
      </c>
      <c r="C100" s="50" t="s">
        <v>471</v>
      </c>
      <c r="D100" s="49" t="s">
        <v>511</v>
      </c>
      <c r="E100" s="50"/>
      <c r="F100" s="53" t="s">
        <v>510</v>
      </c>
      <c r="G100" s="55" t="s">
        <v>509</v>
      </c>
      <c r="H100" s="53" t="s">
        <v>508</v>
      </c>
      <c r="I100" s="49" t="s">
        <v>507</v>
      </c>
    </row>
    <row r="101" spans="1:9">
      <c r="A101" s="50" t="s">
        <v>479</v>
      </c>
      <c r="B101" s="53" t="s">
        <v>179</v>
      </c>
      <c r="C101" s="50" t="s">
        <v>471</v>
      </c>
      <c r="D101" s="49" t="s">
        <v>506</v>
      </c>
      <c r="E101" s="50"/>
      <c r="F101" s="53" t="s">
        <v>505</v>
      </c>
      <c r="G101" s="55" t="s">
        <v>17</v>
      </c>
      <c r="H101" s="53" t="s">
        <v>504</v>
      </c>
      <c r="I101" s="49" t="s">
        <v>466</v>
      </c>
    </row>
    <row r="102" spans="1:9">
      <c r="A102" s="50" t="s">
        <v>479</v>
      </c>
      <c r="B102" s="53" t="s">
        <v>503</v>
      </c>
      <c r="C102" s="50" t="s">
        <v>477</v>
      </c>
      <c r="D102" s="49" t="s">
        <v>482</v>
      </c>
      <c r="E102" s="50"/>
      <c r="F102" s="49" t="s">
        <v>494</v>
      </c>
      <c r="G102" s="55" t="s">
        <v>17</v>
      </c>
      <c r="H102" s="49" t="s">
        <v>502</v>
      </c>
      <c r="I102" s="49" t="s">
        <v>473</v>
      </c>
    </row>
    <row r="103" spans="1:9">
      <c r="A103" s="50" t="s">
        <v>479</v>
      </c>
      <c r="B103" s="53" t="s">
        <v>501</v>
      </c>
      <c r="C103" s="50" t="s">
        <v>477</v>
      </c>
      <c r="D103" s="49" t="s">
        <v>482</v>
      </c>
      <c r="E103" s="50"/>
      <c r="F103" s="49" t="s">
        <v>494</v>
      </c>
      <c r="G103" s="55" t="s">
        <v>17</v>
      </c>
      <c r="H103" s="49" t="s">
        <v>500</v>
      </c>
      <c r="I103" s="49" t="s">
        <v>473</v>
      </c>
    </row>
    <row r="104" spans="1:9">
      <c r="A104" s="50" t="s">
        <v>479</v>
      </c>
      <c r="B104" s="53" t="s">
        <v>499</v>
      </c>
      <c r="C104" s="50" t="s">
        <v>477</v>
      </c>
      <c r="D104" s="49" t="s">
        <v>482</v>
      </c>
      <c r="E104" s="50"/>
      <c r="F104" s="49" t="s">
        <v>494</v>
      </c>
      <c r="G104" s="55" t="s">
        <v>17</v>
      </c>
      <c r="H104" s="49" t="s">
        <v>498</v>
      </c>
      <c r="I104" s="49" t="s">
        <v>473</v>
      </c>
    </row>
    <row r="105" spans="1:9">
      <c r="A105" s="50" t="s">
        <v>479</v>
      </c>
      <c r="B105" s="53" t="s">
        <v>497</v>
      </c>
      <c r="C105" s="50" t="s">
        <v>477</v>
      </c>
      <c r="D105" s="49" t="s">
        <v>482</v>
      </c>
      <c r="E105" s="50"/>
      <c r="F105" s="49" t="s">
        <v>494</v>
      </c>
      <c r="G105" s="55" t="s">
        <v>17</v>
      </c>
      <c r="H105" s="49" t="s">
        <v>496</v>
      </c>
      <c r="I105" s="49" t="s">
        <v>473</v>
      </c>
    </row>
    <row r="106" spans="1:9">
      <c r="A106" s="50" t="s">
        <v>479</v>
      </c>
      <c r="B106" s="53" t="s">
        <v>495</v>
      </c>
      <c r="C106" s="50" t="s">
        <v>477</v>
      </c>
      <c r="D106" s="49" t="s">
        <v>482</v>
      </c>
      <c r="E106" s="50"/>
      <c r="F106" s="49" t="s">
        <v>494</v>
      </c>
      <c r="G106" s="55" t="s">
        <v>17</v>
      </c>
      <c r="H106" s="49" t="s">
        <v>493</v>
      </c>
      <c r="I106" s="49" t="s">
        <v>473</v>
      </c>
    </row>
    <row r="107" spans="1:9">
      <c r="A107" s="50" t="s">
        <v>479</v>
      </c>
      <c r="B107" s="49" t="s">
        <v>492</v>
      </c>
      <c r="C107" s="50" t="s">
        <v>477</v>
      </c>
      <c r="D107" s="49" t="s">
        <v>476</v>
      </c>
      <c r="E107" s="50"/>
      <c r="F107" s="49" t="s">
        <v>487</v>
      </c>
      <c r="G107" s="55" t="s">
        <v>17</v>
      </c>
      <c r="H107" s="49" t="s">
        <v>491</v>
      </c>
      <c r="I107" s="49" t="s">
        <v>473</v>
      </c>
    </row>
    <row r="108" spans="1:9">
      <c r="A108" s="50" t="s">
        <v>479</v>
      </c>
      <c r="B108" s="49" t="s">
        <v>490</v>
      </c>
      <c r="C108" s="50" t="s">
        <v>477</v>
      </c>
      <c r="D108" s="49" t="s">
        <v>476</v>
      </c>
      <c r="E108" s="50"/>
      <c r="F108" s="49" t="s">
        <v>487</v>
      </c>
      <c r="G108" s="55" t="s">
        <v>17</v>
      </c>
      <c r="H108" s="49" t="s">
        <v>489</v>
      </c>
      <c r="I108" s="49" t="s">
        <v>473</v>
      </c>
    </row>
    <row r="109" spans="1:9">
      <c r="A109" s="50" t="s">
        <v>479</v>
      </c>
      <c r="B109" s="49" t="s">
        <v>488</v>
      </c>
      <c r="C109" s="50" t="s">
        <v>477</v>
      </c>
      <c r="D109" s="49" t="s">
        <v>476</v>
      </c>
      <c r="E109" s="50"/>
      <c r="F109" s="49" t="s">
        <v>487</v>
      </c>
      <c r="G109" s="55" t="s">
        <v>17</v>
      </c>
      <c r="H109" s="49" t="s">
        <v>486</v>
      </c>
      <c r="I109" s="49" t="s">
        <v>473</v>
      </c>
    </row>
    <row r="110" spans="1:9">
      <c r="A110" s="50" t="s">
        <v>479</v>
      </c>
      <c r="B110" s="53" t="s">
        <v>485</v>
      </c>
      <c r="C110" s="50" t="s">
        <v>477</v>
      </c>
      <c r="D110" s="49" t="s">
        <v>482</v>
      </c>
      <c r="E110" s="50"/>
      <c r="F110" s="53" t="s">
        <v>481</v>
      </c>
      <c r="G110" s="55" t="s">
        <v>17</v>
      </c>
      <c r="H110" s="49" t="s">
        <v>484</v>
      </c>
      <c r="I110" s="49" t="s">
        <v>473</v>
      </c>
    </row>
    <row r="111" spans="1:9">
      <c r="A111" s="50" t="s">
        <v>479</v>
      </c>
      <c r="B111" s="49" t="s">
        <v>483</v>
      </c>
      <c r="C111" s="50" t="s">
        <v>477</v>
      </c>
      <c r="D111" s="49" t="s">
        <v>482</v>
      </c>
      <c r="E111" s="50"/>
      <c r="F111" s="53" t="s">
        <v>481</v>
      </c>
      <c r="G111" s="55" t="s">
        <v>17</v>
      </c>
      <c r="H111" s="49" t="s">
        <v>480</v>
      </c>
      <c r="I111" s="49" t="s">
        <v>473</v>
      </c>
    </row>
    <row r="112" spans="1:9">
      <c r="A112" s="50" t="s">
        <v>479</v>
      </c>
      <c r="B112" s="49" t="s">
        <v>478</v>
      </c>
      <c r="C112" s="50" t="s">
        <v>477</v>
      </c>
      <c r="D112" s="49" t="s">
        <v>476</v>
      </c>
      <c r="E112" s="50"/>
      <c r="F112" s="49" t="s">
        <v>475</v>
      </c>
      <c r="G112" s="55" t="s">
        <v>17</v>
      </c>
      <c r="H112" s="49" t="s">
        <v>474</v>
      </c>
      <c r="I112" s="49" t="s">
        <v>473</v>
      </c>
    </row>
    <row r="113" spans="1:9">
      <c r="A113" s="50" t="s">
        <v>472</v>
      </c>
      <c r="B113" s="53" t="s">
        <v>121</v>
      </c>
      <c r="C113" s="50" t="s">
        <v>471</v>
      </c>
      <c r="D113" s="49" t="s">
        <v>470</v>
      </c>
      <c r="E113" s="50"/>
      <c r="F113" s="53" t="s">
        <v>469</v>
      </c>
      <c r="G113" s="55" t="s">
        <v>468</v>
      </c>
      <c r="H113" s="53" t="s">
        <v>467</v>
      </c>
      <c r="I113" s="49" t="s">
        <v>466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134D-127E-F14B-8DB4-E8ADBB5850B0}">
  <dimension ref="A1:J64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baseColWidth="10" defaultRowHeight="16"/>
  <cols>
    <col min="1" max="1" width="12.1640625" style="6" bestFit="1" customWidth="1"/>
    <col min="2" max="2" width="12.33203125" style="6" bestFit="1" customWidth="1"/>
    <col min="3" max="3" width="14.83203125" style="6" bestFit="1" customWidth="1"/>
    <col min="4" max="4" width="13" style="6" bestFit="1" customWidth="1"/>
    <col min="5" max="5" width="17" style="6" bestFit="1" customWidth="1"/>
    <col min="6" max="9" width="10.83203125" style="8"/>
    <col min="10" max="10" width="16.83203125" bestFit="1" customWidth="1"/>
  </cols>
  <sheetData>
    <row r="1" spans="1:9">
      <c r="A1" s="47" t="s">
        <v>1</v>
      </c>
      <c r="B1" s="1" t="s">
        <v>2</v>
      </c>
      <c r="C1" s="1" t="s">
        <v>329</v>
      </c>
      <c r="D1" s="1" t="s">
        <v>4</v>
      </c>
      <c r="E1" s="1" t="s">
        <v>6</v>
      </c>
      <c r="F1" s="8" t="s">
        <v>374</v>
      </c>
      <c r="G1" s="8" t="s">
        <v>375</v>
      </c>
      <c r="H1" s="8" t="s">
        <v>376</v>
      </c>
      <c r="I1" s="8" t="s">
        <v>377</v>
      </c>
    </row>
    <row r="2" spans="1:9">
      <c r="A2" s="48" t="s">
        <v>25</v>
      </c>
      <c r="B2" s="4" t="s">
        <v>15</v>
      </c>
      <c r="C2" s="2" t="s">
        <v>335</v>
      </c>
      <c r="D2" s="4" t="s">
        <v>17</v>
      </c>
      <c r="E2" s="2" t="s">
        <v>27</v>
      </c>
      <c r="F2" s="8">
        <v>2300729</v>
      </c>
      <c r="G2" s="8">
        <v>1790889.6</v>
      </c>
      <c r="H2" s="8">
        <v>2319402</v>
      </c>
      <c r="I2" s="9">
        <v>0.96467000000000003</v>
      </c>
    </row>
    <row r="3" spans="1:9">
      <c r="A3" s="48" t="s">
        <v>33</v>
      </c>
      <c r="B3" s="4" t="s">
        <v>15</v>
      </c>
      <c r="C3" s="2" t="s">
        <v>335</v>
      </c>
      <c r="D3" s="4" t="s">
        <v>17</v>
      </c>
      <c r="E3" s="2" t="s">
        <v>27</v>
      </c>
      <c r="F3" s="8">
        <v>2250778</v>
      </c>
      <c r="G3" s="8">
        <v>1783724.1</v>
      </c>
      <c r="H3" s="8">
        <v>2310411</v>
      </c>
      <c r="I3" s="9">
        <v>0.88678000000000001</v>
      </c>
    </row>
    <row r="4" spans="1:9">
      <c r="A4" s="48" t="s">
        <v>38</v>
      </c>
      <c r="B4" s="4" t="s">
        <v>15</v>
      </c>
      <c r="C4" s="2" t="s">
        <v>333</v>
      </c>
      <c r="D4" s="4" t="s">
        <v>17</v>
      </c>
      <c r="E4" s="2" t="s">
        <v>27</v>
      </c>
      <c r="F4" s="8">
        <v>2297929</v>
      </c>
      <c r="G4" s="8">
        <v>1789438.3</v>
      </c>
      <c r="H4" s="8">
        <v>2317568</v>
      </c>
      <c r="I4" s="9">
        <v>0.96281000000000005</v>
      </c>
    </row>
    <row r="5" spans="1:9">
      <c r="A5" s="48" t="s">
        <v>43</v>
      </c>
      <c r="B5" s="4" t="s">
        <v>15</v>
      </c>
      <c r="C5" s="2" t="s">
        <v>331</v>
      </c>
      <c r="D5" s="4" t="s">
        <v>17</v>
      </c>
      <c r="E5" s="2" t="s">
        <v>27</v>
      </c>
      <c r="F5" s="8">
        <v>2304480</v>
      </c>
      <c r="G5" s="8">
        <v>1789990.9</v>
      </c>
      <c r="H5" s="8">
        <v>2318252</v>
      </c>
      <c r="I5" s="9">
        <v>0.97392999999999996</v>
      </c>
    </row>
    <row r="6" spans="1:9">
      <c r="A6" s="48" t="s">
        <v>49</v>
      </c>
      <c r="B6" s="4" t="s">
        <v>15</v>
      </c>
      <c r="C6" s="2" t="s">
        <v>334</v>
      </c>
      <c r="D6" s="4" t="s">
        <v>17</v>
      </c>
      <c r="E6" s="2" t="s">
        <v>27</v>
      </c>
      <c r="F6" s="8">
        <v>2296407</v>
      </c>
      <c r="G6" s="8">
        <v>1788960.2</v>
      </c>
      <c r="H6" s="8">
        <v>2316978</v>
      </c>
      <c r="I6" s="9">
        <v>0.96104000000000001</v>
      </c>
    </row>
    <row r="7" spans="1:9">
      <c r="A7" s="48" t="s">
        <v>54</v>
      </c>
      <c r="B7" s="4" t="s">
        <v>15</v>
      </c>
      <c r="C7" s="2" t="s">
        <v>334</v>
      </c>
      <c r="D7" s="4" t="s">
        <v>17</v>
      </c>
      <c r="E7" s="2" t="s">
        <v>27</v>
      </c>
      <c r="F7" s="8">
        <v>1951893</v>
      </c>
      <c r="G7" s="8">
        <v>1549403.7</v>
      </c>
      <c r="H7" s="8">
        <v>2013806</v>
      </c>
      <c r="I7" s="9">
        <v>0.86668000000000001</v>
      </c>
    </row>
    <row r="8" spans="1:9">
      <c r="A8" s="48" t="s">
        <v>14</v>
      </c>
      <c r="B8" s="4" t="s">
        <v>15</v>
      </c>
      <c r="C8" s="2" t="s">
        <v>330</v>
      </c>
      <c r="D8" s="4" t="s">
        <v>17</v>
      </c>
      <c r="E8" s="2" t="s">
        <v>19</v>
      </c>
      <c r="F8" s="8">
        <v>2112653</v>
      </c>
      <c r="G8" s="8">
        <v>1669309.5</v>
      </c>
      <c r="H8" s="8">
        <v>2165607</v>
      </c>
      <c r="I8" s="9">
        <v>0.89329999999999998</v>
      </c>
    </row>
    <row r="9" spans="1:9">
      <c r="A9" s="48" t="s">
        <v>70</v>
      </c>
      <c r="B9" s="4" t="s">
        <v>15</v>
      </c>
      <c r="C9" s="2" t="s">
        <v>330</v>
      </c>
      <c r="D9" s="4" t="s">
        <v>17</v>
      </c>
      <c r="E9" s="2" t="s">
        <v>66</v>
      </c>
      <c r="F9" s="8">
        <v>2268057</v>
      </c>
      <c r="G9" s="8">
        <v>1765691.7</v>
      </c>
      <c r="H9" s="8">
        <v>2287669</v>
      </c>
      <c r="I9" s="9">
        <v>0.96243000000000001</v>
      </c>
    </row>
    <row r="10" spans="1:9">
      <c r="A10" s="48" t="s">
        <v>64</v>
      </c>
      <c r="B10" s="4" t="s">
        <v>15</v>
      </c>
      <c r="C10" s="2" t="s">
        <v>334</v>
      </c>
      <c r="D10" s="4" t="s">
        <v>17</v>
      </c>
      <c r="E10" s="2" t="s">
        <v>66</v>
      </c>
      <c r="F10" s="8">
        <v>1264645</v>
      </c>
      <c r="G10" s="8">
        <v>1040793</v>
      </c>
      <c r="H10" s="8">
        <v>1367168</v>
      </c>
      <c r="I10" s="9">
        <v>0.68586999999999998</v>
      </c>
    </row>
    <row r="11" spans="1:9">
      <c r="A11" s="48" t="s">
        <v>57</v>
      </c>
      <c r="B11" s="4" t="s">
        <v>15</v>
      </c>
      <c r="C11" s="2" t="s">
        <v>334</v>
      </c>
      <c r="D11" s="4" t="s">
        <v>17</v>
      </c>
      <c r="E11" s="2" t="s">
        <v>59</v>
      </c>
      <c r="F11" s="8">
        <v>702844</v>
      </c>
      <c r="G11" s="8">
        <v>542118.80000000005</v>
      </c>
      <c r="H11" s="8">
        <v>733421</v>
      </c>
      <c r="I11" s="9">
        <v>0.84016000000000002</v>
      </c>
    </row>
    <row r="12" spans="1:9">
      <c r="A12" s="48" t="s">
        <v>261</v>
      </c>
      <c r="B12" s="4" t="s">
        <v>15</v>
      </c>
      <c r="C12" s="2" t="s">
        <v>332</v>
      </c>
      <c r="D12" s="4" t="s">
        <v>17</v>
      </c>
      <c r="E12" s="2" t="s">
        <v>244</v>
      </c>
      <c r="F12" s="8">
        <v>1729825</v>
      </c>
      <c r="G12" s="8">
        <v>1328821.7</v>
      </c>
      <c r="H12" s="8">
        <v>1733734</v>
      </c>
      <c r="I12" s="9">
        <v>0.99034999999999995</v>
      </c>
    </row>
    <row r="13" spans="1:9">
      <c r="A13" s="48" t="s">
        <v>264</v>
      </c>
      <c r="B13" s="4" t="s">
        <v>15</v>
      </c>
      <c r="C13" s="2" t="s">
        <v>332</v>
      </c>
      <c r="D13" s="4" t="s">
        <v>17</v>
      </c>
      <c r="E13" s="2" t="s">
        <v>244</v>
      </c>
      <c r="F13" s="8">
        <v>727946</v>
      </c>
      <c r="G13" s="8">
        <v>539449.59999999998</v>
      </c>
      <c r="H13" s="8">
        <v>730758</v>
      </c>
      <c r="I13" s="9">
        <v>0.98529999999999995</v>
      </c>
    </row>
    <row r="14" spans="1:9">
      <c r="A14" s="48" t="s">
        <v>266</v>
      </c>
      <c r="B14" s="4" t="s">
        <v>15</v>
      </c>
      <c r="C14" s="2" t="s">
        <v>334</v>
      </c>
      <c r="D14" s="4" t="s">
        <v>17</v>
      </c>
      <c r="E14" s="3" t="s">
        <v>267</v>
      </c>
      <c r="F14" s="8">
        <v>894797</v>
      </c>
      <c r="G14" s="8">
        <v>671558.8</v>
      </c>
      <c r="H14" s="8">
        <v>899095</v>
      </c>
      <c r="I14" s="9">
        <v>0.98111000000000004</v>
      </c>
    </row>
    <row r="15" spans="1:9">
      <c r="A15" s="7" t="s">
        <v>270</v>
      </c>
      <c r="B15" s="4" t="s">
        <v>15</v>
      </c>
      <c r="C15" s="2" t="s">
        <v>341</v>
      </c>
      <c r="D15" s="4" t="s">
        <v>17</v>
      </c>
      <c r="E15" s="3" t="s">
        <v>271</v>
      </c>
      <c r="F15" s="8">
        <v>1226582</v>
      </c>
      <c r="G15" s="8">
        <v>935974.1</v>
      </c>
      <c r="H15" s="8">
        <v>1235346</v>
      </c>
      <c r="I15" s="9">
        <v>0.97072999999999998</v>
      </c>
    </row>
    <row r="16" spans="1:9">
      <c r="A16" s="7" t="s">
        <v>95</v>
      </c>
      <c r="B16" s="4" t="s">
        <v>15</v>
      </c>
      <c r="C16" s="2" t="s">
        <v>330</v>
      </c>
      <c r="D16" s="4" t="s">
        <v>77</v>
      </c>
      <c r="E16" s="2" t="s">
        <v>27</v>
      </c>
      <c r="F16" s="8">
        <v>1848743</v>
      </c>
      <c r="G16" s="8">
        <v>1488985.4</v>
      </c>
      <c r="H16" s="8">
        <v>1937451</v>
      </c>
      <c r="I16" s="9">
        <v>0.80220000000000002</v>
      </c>
    </row>
    <row r="17" spans="1:9">
      <c r="A17" s="7" t="s">
        <v>85</v>
      </c>
      <c r="B17" s="4" t="s">
        <v>15</v>
      </c>
      <c r="C17" s="2" t="s">
        <v>330</v>
      </c>
      <c r="D17" s="4" t="s">
        <v>77</v>
      </c>
      <c r="E17" s="2" t="s">
        <v>27</v>
      </c>
      <c r="F17" s="8">
        <v>2179598</v>
      </c>
      <c r="G17" s="8">
        <v>1726856.2</v>
      </c>
      <c r="H17" s="8">
        <v>2238403</v>
      </c>
      <c r="I17" s="9">
        <v>0.88504000000000005</v>
      </c>
    </row>
    <row r="18" spans="1:9">
      <c r="A18" s="7" t="s">
        <v>90</v>
      </c>
      <c r="B18" s="4" t="s">
        <v>15</v>
      </c>
      <c r="C18" s="2" t="s">
        <v>330</v>
      </c>
      <c r="D18" s="4" t="s">
        <v>77</v>
      </c>
      <c r="E18" s="2" t="s">
        <v>27</v>
      </c>
      <c r="F18" s="8">
        <v>2095054</v>
      </c>
      <c r="G18" s="8">
        <v>1677652.5</v>
      </c>
      <c r="H18" s="8">
        <v>2176428</v>
      </c>
      <c r="I18" s="9">
        <v>0.83684999999999998</v>
      </c>
    </row>
    <row r="19" spans="1:9">
      <c r="A19" s="7" t="s">
        <v>100</v>
      </c>
      <c r="B19" s="4" t="s">
        <v>15</v>
      </c>
      <c r="C19" s="2" t="s">
        <v>330</v>
      </c>
      <c r="D19" s="4" t="s">
        <v>77</v>
      </c>
      <c r="E19" s="2" t="s">
        <v>27</v>
      </c>
      <c r="F19" s="8">
        <v>2261875</v>
      </c>
      <c r="G19" s="8">
        <v>1769433.9</v>
      </c>
      <c r="H19" s="8">
        <v>2292444</v>
      </c>
      <c r="I19" s="9">
        <v>0.94155</v>
      </c>
    </row>
    <row r="20" spans="1:9">
      <c r="A20" s="7" t="s">
        <v>105</v>
      </c>
      <c r="B20" s="4" t="s">
        <v>15</v>
      </c>
      <c r="C20" s="2" t="s">
        <v>330</v>
      </c>
      <c r="D20" s="4" t="s">
        <v>77</v>
      </c>
      <c r="E20" s="2" t="s">
        <v>27</v>
      </c>
      <c r="F20" s="8">
        <v>2301772</v>
      </c>
      <c r="G20" s="8">
        <v>1787583.4</v>
      </c>
      <c r="H20" s="8">
        <v>2315243</v>
      </c>
      <c r="I20" s="9">
        <v>0.97446999999999995</v>
      </c>
    </row>
    <row r="21" spans="1:9">
      <c r="A21" s="7" t="s">
        <v>76</v>
      </c>
      <c r="B21" s="4" t="s">
        <v>15</v>
      </c>
      <c r="C21" s="2" t="s">
        <v>330</v>
      </c>
      <c r="D21" s="4" t="s">
        <v>77</v>
      </c>
      <c r="E21" s="2" t="s">
        <v>19</v>
      </c>
      <c r="F21" s="8">
        <v>2302178</v>
      </c>
      <c r="G21" s="8">
        <v>1787255.8</v>
      </c>
      <c r="H21" s="8">
        <v>2314852</v>
      </c>
      <c r="I21" s="9">
        <v>0.97597999999999996</v>
      </c>
    </row>
    <row r="22" spans="1:9">
      <c r="A22" s="7" t="s">
        <v>286</v>
      </c>
      <c r="B22" s="4" t="s">
        <v>15</v>
      </c>
      <c r="C22" s="2" t="s">
        <v>330</v>
      </c>
      <c r="D22" s="4" t="s">
        <v>77</v>
      </c>
      <c r="E22" s="2" t="s">
        <v>19</v>
      </c>
      <c r="F22" s="8">
        <v>880246</v>
      </c>
      <c r="G22" s="8">
        <v>662424</v>
      </c>
      <c r="H22" s="8">
        <v>887438</v>
      </c>
      <c r="I22" s="9">
        <v>0.96804000000000001</v>
      </c>
    </row>
    <row r="23" spans="1:9">
      <c r="A23" s="7" t="s">
        <v>82</v>
      </c>
      <c r="B23" s="4" t="s">
        <v>15</v>
      </c>
      <c r="C23" s="2" t="s">
        <v>330</v>
      </c>
      <c r="D23" s="4" t="s">
        <v>77</v>
      </c>
      <c r="E23" s="2" t="s">
        <v>19</v>
      </c>
      <c r="F23" s="8">
        <v>2270514</v>
      </c>
      <c r="G23" s="8">
        <v>1766364</v>
      </c>
      <c r="H23" s="8">
        <v>2288543</v>
      </c>
      <c r="I23" s="9">
        <v>0.96547000000000005</v>
      </c>
    </row>
    <row r="24" spans="1:9">
      <c r="A24" s="7" t="s">
        <v>109</v>
      </c>
      <c r="B24" s="4" t="s">
        <v>15</v>
      </c>
      <c r="C24" s="2" t="s">
        <v>330</v>
      </c>
      <c r="D24" s="4" t="s">
        <v>77</v>
      </c>
      <c r="E24" s="2" t="s">
        <v>66</v>
      </c>
      <c r="F24" s="8">
        <v>2311654</v>
      </c>
      <c r="G24" s="8">
        <v>1791082.3</v>
      </c>
      <c r="H24" s="8">
        <v>2319665</v>
      </c>
      <c r="I24" s="9">
        <v>0.98484000000000005</v>
      </c>
    </row>
    <row r="25" spans="1:9">
      <c r="A25" s="7" t="s">
        <v>288</v>
      </c>
      <c r="B25" s="4" t="s">
        <v>15</v>
      </c>
      <c r="C25" s="2" t="s">
        <v>330</v>
      </c>
      <c r="D25" s="4" t="s">
        <v>77</v>
      </c>
      <c r="E25" s="2" t="s">
        <v>66</v>
      </c>
      <c r="F25" s="8">
        <v>1439257</v>
      </c>
      <c r="G25" s="8">
        <v>1101380.7</v>
      </c>
      <c r="H25" s="8">
        <v>1446477</v>
      </c>
      <c r="I25" s="9">
        <v>0.97907999999999995</v>
      </c>
    </row>
    <row r="26" spans="1:9">
      <c r="A26" s="7" t="s">
        <v>114</v>
      </c>
      <c r="B26" s="4" t="s">
        <v>15</v>
      </c>
      <c r="C26" s="2" t="s">
        <v>330</v>
      </c>
      <c r="D26" s="4" t="s">
        <v>77</v>
      </c>
      <c r="E26" s="2" t="s">
        <v>66</v>
      </c>
      <c r="F26" s="8">
        <v>2301148</v>
      </c>
      <c r="G26" s="8">
        <v>1783942.3</v>
      </c>
      <c r="H26" s="8">
        <v>2310609</v>
      </c>
      <c r="I26" s="9">
        <v>0.98204000000000002</v>
      </c>
    </row>
    <row r="27" spans="1:9">
      <c r="A27" s="7" t="s">
        <v>290</v>
      </c>
      <c r="B27" s="4" t="s">
        <v>15</v>
      </c>
      <c r="C27" s="2" t="s">
        <v>330</v>
      </c>
      <c r="D27" s="4" t="s">
        <v>77</v>
      </c>
      <c r="E27" s="2" t="s">
        <v>66</v>
      </c>
      <c r="F27" s="8">
        <v>1244929</v>
      </c>
      <c r="G27" s="8">
        <v>948140.7</v>
      </c>
      <c r="H27" s="8">
        <v>1251726</v>
      </c>
      <c r="I27" s="9">
        <v>0.97760999999999998</v>
      </c>
    </row>
    <row r="28" spans="1:9">
      <c r="A28" s="7" t="s">
        <v>292</v>
      </c>
      <c r="B28" s="4" t="s">
        <v>15</v>
      </c>
      <c r="C28" s="2" t="s">
        <v>330</v>
      </c>
      <c r="D28" s="4" t="s">
        <v>77</v>
      </c>
      <c r="E28" s="2" t="s">
        <v>66</v>
      </c>
      <c r="F28" s="8">
        <v>1802608</v>
      </c>
      <c r="G28" s="8">
        <v>1392863.3</v>
      </c>
      <c r="H28" s="8">
        <v>1816524</v>
      </c>
      <c r="I28" s="9">
        <v>0.96714999999999995</v>
      </c>
    </row>
    <row r="29" spans="1:9">
      <c r="A29" s="7" t="s">
        <v>294</v>
      </c>
      <c r="B29" s="4" t="s">
        <v>15</v>
      </c>
      <c r="C29" s="2" t="s">
        <v>330</v>
      </c>
      <c r="D29" s="4" t="s">
        <v>77</v>
      </c>
      <c r="E29" s="2" t="s">
        <v>66</v>
      </c>
      <c r="F29" s="8">
        <v>1076390</v>
      </c>
      <c r="G29" s="8">
        <v>812538.1</v>
      </c>
      <c r="H29" s="8">
        <v>1078413</v>
      </c>
      <c r="I29" s="9">
        <v>0.99238999999999999</v>
      </c>
    </row>
    <row r="30" spans="1:9">
      <c r="A30" s="7" t="s">
        <v>279</v>
      </c>
      <c r="B30" s="4" t="s">
        <v>15</v>
      </c>
      <c r="C30" s="2" t="s">
        <v>330</v>
      </c>
      <c r="D30" s="4" t="s">
        <v>77</v>
      </c>
      <c r="E30" s="2" t="s">
        <v>244</v>
      </c>
      <c r="F30" s="8">
        <v>1323000</v>
      </c>
      <c r="G30" s="8">
        <v>1010046.3</v>
      </c>
      <c r="H30" s="8">
        <v>1329601</v>
      </c>
      <c r="I30" s="9">
        <v>0.97933999999999999</v>
      </c>
    </row>
    <row r="31" spans="1:9">
      <c r="A31" s="7" t="s">
        <v>281</v>
      </c>
      <c r="B31" s="4" t="s">
        <v>15</v>
      </c>
      <c r="C31" s="2" t="s">
        <v>330</v>
      </c>
      <c r="D31" s="4" t="s">
        <v>77</v>
      </c>
      <c r="E31" s="3" t="s">
        <v>267</v>
      </c>
      <c r="F31" s="8">
        <v>738344</v>
      </c>
      <c r="G31" s="8">
        <v>548485</v>
      </c>
      <c r="H31" s="8">
        <v>741460</v>
      </c>
      <c r="I31" s="9">
        <v>0.98385</v>
      </c>
    </row>
    <row r="32" spans="1:9">
      <c r="A32" s="7" t="s">
        <v>283</v>
      </c>
      <c r="B32" s="4" t="s">
        <v>15</v>
      </c>
      <c r="C32" s="2" t="s">
        <v>330</v>
      </c>
      <c r="D32" s="4" t="s">
        <v>77</v>
      </c>
      <c r="E32" s="3" t="s">
        <v>267</v>
      </c>
      <c r="F32" s="8">
        <v>1593346</v>
      </c>
      <c r="G32" s="8">
        <v>1220914.5</v>
      </c>
      <c r="H32" s="8">
        <v>1597640</v>
      </c>
      <c r="I32" s="9">
        <v>0.98860000000000003</v>
      </c>
    </row>
    <row r="33" spans="1:10">
      <c r="A33" s="7" t="s">
        <v>274</v>
      </c>
      <c r="B33" s="4" t="s">
        <v>119</v>
      </c>
      <c r="C33" s="2" t="s">
        <v>340</v>
      </c>
      <c r="D33" s="4" t="s">
        <v>17</v>
      </c>
      <c r="E33" s="3" t="s">
        <v>59</v>
      </c>
      <c r="F33" s="8">
        <v>842974</v>
      </c>
      <c r="G33" s="8">
        <v>650596.6</v>
      </c>
      <c r="H33" s="8">
        <v>868133</v>
      </c>
      <c r="I33" s="9">
        <v>0.88434999999999997</v>
      </c>
    </row>
    <row r="34" spans="1:10">
      <c r="A34" s="7" t="s">
        <v>125</v>
      </c>
      <c r="B34" s="4" t="s">
        <v>119</v>
      </c>
      <c r="C34" s="2" t="s">
        <v>340</v>
      </c>
      <c r="D34" s="4" t="s">
        <v>17</v>
      </c>
      <c r="E34" s="2" t="s">
        <v>66</v>
      </c>
      <c r="F34" s="8">
        <v>2178127</v>
      </c>
      <c r="G34" s="8">
        <v>1715322.1</v>
      </c>
      <c r="H34" s="8">
        <v>2222405</v>
      </c>
      <c r="I34" s="9">
        <v>0.91268000000000005</v>
      </c>
    </row>
    <row r="35" spans="1:10">
      <c r="A35" s="7" t="s">
        <v>131</v>
      </c>
      <c r="B35" s="4" t="s">
        <v>119</v>
      </c>
      <c r="C35" s="2" t="s">
        <v>340</v>
      </c>
      <c r="D35" s="4" t="s">
        <v>17</v>
      </c>
      <c r="E35" s="2" t="s">
        <v>66</v>
      </c>
      <c r="F35" s="8">
        <v>2297224</v>
      </c>
      <c r="G35" s="8">
        <v>1790086.5</v>
      </c>
      <c r="H35" s="8">
        <v>2318383</v>
      </c>
      <c r="I35" s="9">
        <v>0.95994999999999997</v>
      </c>
    </row>
    <row r="36" spans="1:10">
      <c r="A36" s="7" t="s">
        <v>136</v>
      </c>
      <c r="B36" s="4" t="s">
        <v>119</v>
      </c>
      <c r="C36" s="2" t="s">
        <v>340</v>
      </c>
      <c r="D36" s="4" t="s">
        <v>17</v>
      </c>
      <c r="E36" s="2" t="s">
        <v>66</v>
      </c>
      <c r="F36" s="8">
        <v>1706128</v>
      </c>
      <c r="G36" s="8">
        <v>1392026.9</v>
      </c>
      <c r="H36" s="8">
        <v>1810389</v>
      </c>
      <c r="I36" s="9">
        <v>0.75078999999999996</v>
      </c>
    </row>
    <row r="37" spans="1:10">
      <c r="A37" s="7" t="s">
        <v>141</v>
      </c>
      <c r="B37" s="4" t="s">
        <v>119</v>
      </c>
      <c r="C37" s="2" t="s">
        <v>340</v>
      </c>
      <c r="D37" s="4" t="s">
        <v>17</v>
      </c>
      <c r="E37" s="2" t="s">
        <v>66</v>
      </c>
      <c r="F37" s="8">
        <v>2281706</v>
      </c>
      <c r="G37" s="8">
        <v>1788124.6</v>
      </c>
      <c r="H37" s="8">
        <v>2315857</v>
      </c>
      <c r="I37" s="9">
        <v>0.93528999999999995</v>
      </c>
      <c r="J37" s="27"/>
    </row>
    <row r="38" spans="1:10">
      <c r="A38" s="7" t="s">
        <v>277</v>
      </c>
      <c r="B38" s="4" t="s">
        <v>119</v>
      </c>
      <c r="C38" s="2" t="s">
        <v>340</v>
      </c>
      <c r="D38" s="4" t="s">
        <v>17</v>
      </c>
      <c r="E38" s="2" t="s">
        <v>66</v>
      </c>
      <c r="F38" s="8">
        <v>1005595</v>
      </c>
      <c r="G38" s="8">
        <v>772298.6</v>
      </c>
      <c r="H38" s="8">
        <v>1023469</v>
      </c>
      <c r="I38" s="9">
        <v>0.92884</v>
      </c>
      <c r="J38" s="27"/>
    </row>
    <row r="39" spans="1:10">
      <c r="A39" s="7" t="s">
        <v>296</v>
      </c>
      <c r="B39" s="4" t="s">
        <v>119</v>
      </c>
      <c r="C39" s="2" t="s">
        <v>342</v>
      </c>
      <c r="D39" s="4" t="s">
        <v>17</v>
      </c>
      <c r="E39" s="3" t="s">
        <v>297</v>
      </c>
      <c r="F39" s="8">
        <v>1373984</v>
      </c>
      <c r="G39" s="8">
        <v>1063244</v>
      </c>
      <c r="H39" s="8">
        <v>1390446</v>
      </c>
      <c r="I39" s="9">
        <v>0.94969000000000003</v>
      </c>
    </row>
    <row r="40" spans="1:10">
      <c r="A40" s="7" t="s">
        <v>302</v>
      </c>
      <c r="B40" s="4" t="s">
        <v>119</v>
      </c>
      <c r="C40" s="2" t="s">
        <v>342</v>
      </c>
      <c r="D40" s="4" t="s">
        <v>17</v>
      </c>
      <c r="E40" s="3" t="s">
        <v>297</v>
      </c>
      <c r="F40" s="8">
        <v>1197325</v>
      </c>
      <c r="G40" s="8">
        <v>932737</v>
      </c>
      <c r="H40" s="8">
        <v>1226186</v>
      </c>
      <c r="I40" s="9">
        <v>0.90164999999999995</v>
      </c>
    </row>
    <row r="41" spans="1:10">
      <c r="A41" s="7" t="s">
        <v>172</v>
      </c>
      <c r="B41" s="4" t="s">
        <v>119</v>
      </c>
      <c r="C41" s="2" t="s">
        <v>336</v>
      </c>
      <c r="D41" s="4" t="s">
        <v>17</v>
      </c>
      <c r="E41" s="2" t="s">
        <v>148</v>
      </c>
      <c r="F41" s="8">
        <v>2299764</v>
      </c>
      <c r="G41" s="8">
        <v>1789462.4</v>
      </c>
      <c r="H41" s="8">
        <v>2317562</v>
      </c>
      <c r="I41" s="9">
        <v>0.96630000000000005</v>
      </c>
    </row>
    <row r="42" spans="1:10">
      <c r="A42" s="7" t="s">
        <v>118</v>
      </c>
      <c r="B42" s="4" t="s">
        <v>119</v>
      </c>
      <c r="C42" s="2" t="s">
        <v>339</v>
      </c>
      <c r="D42" s="4" t="s">
        <v>17</v>
      </c>
      <c r="E42" s="2" t="s">
        <v>121</v>
      </c>
      <c r="F42" s="8">
        <v>2278269</v>
      </c>
      <c r="G42" s="8">
        <v>1790941.2</v>
      </c>
      <c r="H42" s="8">
        <v>2319477</v>
      </c>
      <c r="I42" s="9">
        <v>0.92203000000000002</v>
      </c>
    </row>
    <row r="43" spans="1:10">
      <c r="A43" s="7" t="s">
        <v>146</v>
      </c>
      <c r="B43" s="4" t="s">
        <v>119</v>
      </c>
      <c r="C43" s="2" t="s">
        <v>338</v>
      </c>
      <c r="D43" s="4" t="s">
        <v>17</v>
      </c>
      <c r="E43" s="2" t="s">
        <v>148</v>
      </c>
      <c r="F43" s="8">
        <v>2224281</v>
      </c>
      <c r="G43" s="8">
        <v>1757223.2</v>
      </c>
      <c r="H43" s="8">
        <v>2276008</v>
      </c>
      <c r="I43" s="9">
        <v>0.90029000000000003</v>
      </c>
    </row>
    <row r="44" spans="1:10">
      <c r="A44" s="7" t="s">
        <v>152</v>
      </c>
      <c r="B44" s="4" t="s">
        <v>119</v>
      </c>
      <c r="C44" s="2" t="s">
        <v>338</v>
      </c>
      <c r="D44" s="4" t="s">
        <v>17</v>
      </c>
      <c r="E44" s="2" t="s">
        <v>148</v>
      </c>
      <c r="F44" s="8">
        <v>2268204</v>
      </c>
      <c r="G44" s="8">
        <v>1788464.4</v>
      </c>
      <c r="H44" s="8">
        <v>2316296</v>
      </c>
      <c r="I44" s="9">
        <v>0.90888999999999998</v>
      </c>
    </row>
    <row r="45" spans="1:10">
      <c r="A45" s="7" t="s">
        <v>157</v>
      </c>
      <c r="B45" s="4" t="s">
        <v>119</v>
      </c>
      <c r="C45" s="2" t="s">
        <v>338</v>
      </c>
      <c r="D45" s="4" t="s">
        <v>17</v>
      </c>
      <c r="E45" s="2" t="s">
        <v>148</v>
      </c>
      <c r="F45" s="8">
        <v>2145575</v>
      </c>
      <c r="G45" s="8">
        <v>1740187.1</v>
      </c>
      <c r="H45" s="8">
        <v>2254138</v>
      </c>
      <c r="I45" s="9">
        <v>0.78876999999999997</v>
      </c>
    </row>
    <row r="46" spans="1:10">
      <c r="A46" s="7" t="s">
        <v>162</v>
      </c>
      <c r="B46" s="4" t="s">
        <v>119</v>
      </c>
      <c r="C46" s="2" t="s">
        <v>338</v>
      </c>
      <c r="D46" s="4" t="s">
        <v>17</v>
      </c>
      <c r="E46" s="2" t="s">
        <v>148</v>
      </c>
      <c r="F46" s="8">
        <v>2234160</v>
      </c>
      <c r="G46" s="8">
        <v>1785939.7</v>
      </c>
      <c r="H46" s="8">
        <v>2313024</v>
      </c>
      <c r="I46" s="9">
        <v>0.85038000000000002</v>
      </c>
    </row>
    <row r="47" spans="1:10">
      <c r="A47" s="7" t="s">
        <v>167</v>
      </c>
      <c r="B47" s="4" t="s">
        <v>119</v>
      </c>
      <c r="C47" s="2" t="s">
        <v>338</v>
      </c>
      <c r="D47" s="4" t="s">
        <v>17</v>
      </c>
      <c r="E47" s="2" t="s">
        <v>148</v>
      </c>
      <c r="F47" s="8">
        <v>2200786</v>
      </c>
      <c r="G47" s="8">
        <v>1791129.6000000001</v>
      </c>
      <c r="H47" s="8">
        <v>2319717</v>
      </c>
      <c r="I47" s="9">
        <v>0.77500000000000002</v>
      </c>
    </row>
    <row r="48" spans="1:10">
      <c r="A48" s="7" t="s">
        <v>177</v>
      </c>
      <c r="B48" s="4" t="s">
        <v>119</v>
      </c>
      <c r="C48" s="2" t="s">
        <v>337</v>
      </c>
      <c r="D48" s="4" t="s">
        <v>17</v>
      </c>
      <c r="E48" s="2" t="s">
        <v>179</v>
      </c>
      <c r="F48" s="8">
        <v>2258156</v>
      </c>
      <c r="G48" s="8">
        <v>1789901.8</v>
      </c>
      <c r="H48" s="8">
        <v>2318138</v>
      </c>
      <c r="I48" s="9">
        <v>0.88644999999999996</v>
      </c>
    </row>
    <row r="49" spans="1:9">
      <c r="A49" s="7" t="s">
        <v>188</v>
      </c>
      <c r="B49" s="4" t="s">
        <v>119</v>
      </c>
      <c r="C49" s="2" t="s">
        <v>337</v>
      </c>
      <c r="D49" s="4" t="s">
        <v>17</v>
      </c>
      <c r="E49" s="2" t="s">
        <v>179</v>
      </c>
      <c r="F49" s="8">
        <v>1495008</v>
      </c>
      <c r="G49" s="8">
        <v>1159890.3</v>
      </c>
      <c r="H49" s="8">
        <v>1514236</v>
      </c>
      <c r="I49" s="9">
        <v>0.94574000000000003</v>
      </c>
    </row>
    <row r="50" spans="1:9">
      <c r="A50" s="7" t="s">
        <v>183</v>
      </c>
      <c r="B50" s="4" t="s">
        <v>119</v>
      </c>
      <c r="C50" s="2" t="s">
        <v>337</v>
      </c>
      <c r="D50" s="4" t="s">
        <v>17</v>
      </c>
      <c r="E50" s="2" t="s">
        <v>179</v>
      </c>
      <c r="F50" s="8">
        <v>2120612</v>
      </c>
      <c r="G50" s="8">
        <v>1694819</v>
      </c>
      <c r="H50" s="8">
        <v>2196134</v>
      </c>
      <c r="I50" s="9">
        <v>0.84935000000000005</v>
      </c>
    </row>
    <row r="51" spans="1:9">
      <c r="A51" s="7" t="s">
        <v>193</v>
      </c>
      <c r="B51" s="4" t="s">
        <v>119</v>
      </c>
      <c r="C51" s="2" t="s">
        <v>337</v>
      </c>
      <c r="D51" s="4" t="s">
        <v>17</v>
      </c>
      <c r="E51" s="2" t="s">
        <v>179</v>
      </c>
      <c r="F51" s="8">
        <v>2140609</v>
      </c>
      <c r="G51" s="8">
        <v>1764833.3</v>
      </c>
      <c r="H51" s="8">
        <v>2285808</v>
      </c>
      <c r="I51" s="9">
        <v>0.72128999999999999</v>
      </c>
    </row>
    <row r="52" spans="1:9">
      <c r="A52" s="7" t="s">
        <v>204</v>
      </c>
      <c r="B52" s="4" t="s">
        <v>119</v>
      </c>
      <c r="C52" s="2" t="s">
        <v>337</v>
      </c>
      <c r="D52" s="4" t="s">
        <v>77</v>
      </c>
      <c r="E52" s="2" t="s">
        <v>179</v>
      </c>
      <c r="F52" s="8">
        <v>2284785</v>
      </c>
      <c r="G52" s="8">
        <v>1773682.3</v>
      </c>
      <c r="H52" s="8">
        <v>2297234</v>
      </c>
      <c r="I52" s="9">
        <v>0.97621999999999998</v>
      </c>
    </row>
    <row r="53" spans="1:9">
      <c r="A53" s="7" t="s">
        <v>213</v>
      </c>
      <c r="B53" s="4" t="s">
        <v>119</v>
      </c>
      <c r="C53" s="2" t="s">
        <v>337</v>
      </c>
      <c r="D53" s="4" t="s">
        <v>77</v>
      </c>
      <c r="E53" s="2" t="s">
        <v>179</v>
      </c>
      <c r="F53" s="8">
        <v>1472911</v>
      </c>
      <c r="G53" s="8">
        <v>1189683</v>
      </c>
      <c r="H53" s="8">
        <v>1551749</v>
      </c>
      <c r="I53" s="9">
        <v>0.78225999999999996</v>
      </c>
    </row>
    <row r="54" spans="1:9">
      <c r="A54" s="7" t="s">
        <v>208</v>
      </c>
      <c r="B54" s="4" t="s">
        <v>119</v>
      </c>
      <c r="C54" s="2" t="s">
        <v>337</v>
      </c>
      <c r="D54" s="4" t="s">
        <v>77</v>
      </c>
      <c r="E54" s="2" t="s">
        <v>179</v>
      </c>
      <c r="F54" s="8">
        <v>2201166</v>
      </c>
      <c r="G54" s="8">
        <v>1772045.7</v>
      </c>
      <c r="H54" s="8">
        <v>2295061</v>
      </c>
      <c r="I54" s="9">
        <v>0.82047000000000003</v>
      </c>
    </row>
    <row r="55" spans="1:9">
      <c r="A55" s="7" t="s">
        <v>199</v>
      </c>
      <c r="B55" s="4" t="s">
        <v>119</v>
      </c>
      <c r="C55" s="2" t="s">
        <v>337</v>
      </c>
      <c r="D55" s="4" t="s">
        <v>77</v>
      </c>
      <c r="E55" s="2" t="s">
        <v>179</v>
      </c>
      <c r="F55" s="8">
        <v>2290055</v>
      </c>
      <c r="G55" s="8">
        <v>1784264.8</v>
      </c>
      <c r="H55" s="8">
        <v>2310847</v>
      </c>
      <c r="I55" s="9">
        <v>0.96052000000000004</v>
      </c>
    </row>
    <row r="56" spans="1:9">
      <c r="A56" s="7" t="s">
        <v>224</v>
      </c>
      <c r="B56" s="4" t="s">
        <v>119</v>
      </c>
      <c r="C56" s="2" t="s">
        <v>337</v>
      </c>
      <c r="D56" s="4" t="s">
        <v>77</v>
      </c>
      <c r="E56" s="2" t="s">
        <v>179</v>
      </c>
      <c r="F56" s="8">
        <v>2252288</v>
      </c>
      <c r="G56" s="8">
        <v>1775108.6</v>
      </c>
      <c r="H56" s="8">
        <v>2298978</v>
      </c>
      <c r="I56" s="9">
        <v>0.91086999999999996</v>
      </c>
    </row>
    <row r="57" spans="1:9">
      <c r="A57" s="7" t="s">
        <v>218</v>
      </c>
      <c r="B57" s="4" t="s">
        <v>119</v>
      </c>
      <c r="C57" s="2" t="s">
        <v>337</v>
      </c>
      <c r="D57" s="4" t="s">
        <v>77</v>
      </c>
      <c r="E57" s="2" t="s">
        <v>179</v>
      </c>
      <c r="F57" s="8">
        <v>2275623</v>
      </c>
      <c r="G57" s="8">
        <v>1785753.7</v>
      </c>
      <c r="H57" s="8">
        <v>2312759</v>
      </c>
      <c r="I57" s="9">
        <v>0.92952999999999997</v>
      </c>
    </row>
    <row r="58" spans="1:9">
      <c r="A58" s="7" t="s">
        <v>227</v>
      </c>
      <c r="B58" s="4" t="s">
        <v>119</v>
      </c>
      <c r="C58" s="2" t="s">
        <v>337</v>
      </c>
      <c r="D58" s="4" t="s">
        <v>77</v>
      </c>
      <c r="E58" s="2" t="s">
        <v>179</v>
      </c>
      <c r="F58" s="8">
        <v>2241769</v>
      </c>
      <c r="G58" s="8">
        <v>1784243.1</v>
      </c>
      <c r="H58" s="8">
        <v>2310819</v>
      </c>
      <c r="I58" s="9">
        <v>0.86887000000000003</v>
      </c>
    </row>
    <row r="59" spans="1:9">
      <c r="A59" s="7" t="s">
        <v>232</v>
      </c>
      <c r="B59" s="4" t="s">
        <v>119</v>
      </c>
      <c r="C59" s="2" t="s">
        <v>337</v>
      </c>
      <c r="D59" s="4" t="s">
        <v>77</v>
      </c>
      <c r="E59" s="2" t="s">
        <v>179</v>
      </c>
      <c r="F59" s="8">
        <v>2298134</v>
      </c>
      <c r="G59" s="8">
        <v>1788164.6</v>
      </c>
      <c r="H59" s="8">
        <v>2315859</v>
      </c>
      <c r="I59" s="9">
        <v>0.96640999999999999</v>
      </c>
    </row>
    <row r="60" spans="1:9">
      <c r="A60" s="7" t="s">
        <v>237</v>
      </c>
      <c r="B60" s="4" t="s">
        <v>119</v>
      </c>
      <c r="C60" s="2" t="s">
        <v>337</v>
      </c>
      <c r="D60" s="4" t="s">
        <v>77</v>
      </c>
      <c r="E60" s="2" t="s">
        <v>179</v>
      </c>
      <c r="F60" s="8">
        <v>2181043</v>
      </c>
      <c r="G60" s="8">
        <v>1710311.4</v>
      </c>
      <c r="H60" s="8">
        <v>2215595</v>
      </c>
      <c r="I60" s="9">
        <v>0.93162</v>
      </c>
    </row>
    <row r="61" spans="1:9">
      <c r="A61" s="7" t="s">
        <v>300</v>
      </c>
      <c r="B61" s="4" t="s">
        <v>119</v>
      </c>
      <c r="C61" s="2" t="s">
        <v>343</v>
      </c>
      <c r="D61" s="4" t="s">
        <v>77</v>
      </c>
      <c r="E61" s="3" t="s">
        <v>59</v>
      </c>
      <c r="F61" s="8">
        <v>1708102</v>
      </c>
      <c r="G61" s="8">
        <v>1326448</v>
      </c>
      <c r="H61" s="8">
        <v>1725544</v>
      </c>
      <c r="I61" s="9">
        <v>0.95630000000000004</v>
      </c>
    </row>
    <row r="62" spans="1:9">
      <c r="A62" s="7" t="s">
        <v>304</v>
      </c>
      <c r="B62" s="4" t="s">
        <v>119</v>
      </c>
      <c r="C62" s="2" t="s">
        <v>338</v>
      </c>
      <c r="D62" s="5" t="s">
        <v>305</v>
      </c>
      <c r="E62" s="3" t="s">
        <v>148</v>
      </c>
      <c r="F62" s="8">
        <v>1409397</v>
      </c>
      <c r="G62" s="8">
        <v>1099492.5</v>
      </c>
      <c r="H62" s="8">
        <v>1438951</v>
      </c>
      <c r="I62" s="9">
        <v>0.91293999999999997</v>
      </c>
    </row>
    <row r="63" spans="1:9">
      <c r="A63" s="7" t="s">
        <v>308</v>
      </c>
      <c r="B63" s="4" t="s">
        <v>119</v>
      </c>
      <c r="C63" s="2" t="s">
        <v>338</v>
      </c>
      <c r="D63" s="5" t="s">
        <v>305</v>
      </c>
      <c r="E63" s="3" t="s">
        <v>148</v>
      </c>
      <c r="F63" s="8">
        <v>1413495</v>
      </c>
      <c r="G63" s="8">
        <v>1105820.7</v>
      </c>
      <c r="H63" s="8">
        <v>1446155</v>
      </c>
      <c r="I63" s="9">
        <v>0.90403999999999995</v>
      </c>
    </row>
    <row r="64" spans="1:9">
      <c r="A64" s="7" t="s">
        <v>310</v>
      </c>
      <c r="B64" s="4" t="s">
        <v>119</v>
      </c>
      <c r="C64" s="2" t="s">
        <v>338</v>
      </c>
      <c r="D64" s="5" t="s">
        <v>305</v>
      </c>
      <c r="E64" s="3" t="s">
        <v>148</v>
      </c>
      <c r="F64" s="8">
        <v>1401690</v>
      </c>
      <c r="G64" s="8">
        <v>1091240.3999999999</v>
      </c>
      <c r="H64" s="8">
        <v>1427664</v>
      </c>
      <c r="I64" s="9">
        <v>0.92279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DD78-D0E9-0647-833C-A7E3F5099658}">
  <dimension ref="A1:S36"/>
  <sheetViews>
    <sheetView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5" sqref="A25:XFD25"/>
    </sheetView>
  </sheetViews>
  <sheetFormatPr baseColWidth="10" defaultRowHeight="16"/>
  <cols>
    <col min="1" max="2" width="24.83203125" customWidth="1"/>
    <col min="3" max="3" width="19" bestFit="1" customWidth="1"/>
    <col min="4" max="4" width="18.5" bestFit="1" customWidth="1"/>
    <col min="5" max="5" width="21.6640625" bestFit="1" customWidth="1"/>
    <col min="6" max="8" width="18.6640625" bestFit="1" customWidth="1"/>
    <col min="9" max="9" width="17.83203125" bestFit="1" customWidth="1"/>
    <col min="10" max="10" width="19.5" bestFit="1" customWidth="1"/>
    <col min="11" max="11" width="20.83203125" bestFit="1" customWidth="1"/>
    <col min="12" max="12" width="16" bestFit="1" customWidth="1"/>
    <col min="13" max="13" width="24.83203125" bestFit="1" customWidth="1"/>
    <col min="14" max="14" width="20.1640625" bestFit="1" customWidth="1"/>
    <col min="15" max="15" width="19.1640625" bestFit="1" customWidth="1"/>
    <col min="16" max="16" width="16" bestFit="1" customWidth="1"/>
    <col min="17" max="17" width="15.83203125" bestFit="1" customWidth="1"/>
    <col min="18" max="18" width="16.5" bestFit="1" customWidth="1"/>
    <col min="19" max="19" width="16" bestFit="1" customWidth="1"/>
  </cols>
  <sheetData>
    <row r="1" spans="1:19" ht="20" customHeight="1">
      <c r="A1" s="30" t="s">
        <v>439</v>
      </c>
      <c r="B1" s="30"/>
    </row>
    <row r="2" spans="1:19" ht="19">
      <c r="A2" s="30" t="s">
        <v>440</v>
      </c>
      <c r="B2" s="30"/>
    </row>
    <row r="3" spans="1:19" ht="19">
      <c r="A3" s="30" t="s">
        <v>464</v>
      </c>
      <c r="B3" s="30"/>
    </row>
    <row r="5" spans="1:19" ht="19">
      <c r="A5" s="30" t="s">
        <v>463</v>
      </c>
      <c r="B5" s="30"/>
    </row>
    <row r="8" spans="1:19">
      <c r="A8" s="28"/>
      <c r="B8" s="28"/>
      <c r="C8" s="28" t="s">
        <v>441</v>
      </c>
      <c r="D8" s="28" t="s">
        <v>442</v>
      </c>
      <c r="E8" s="28" t="s">
        <v>443</v>
      </c>
      <c r="F8" s="28" t="s">
        <v>444</v>
      </c>
      <c r="G8" s="28" t="s">
        <v>445</v>
      </c>
    </row>
    <row r="9" spans="1:19">
      <c r="A9" s="28" t="s">
        <v>441</v>
      </c>
      <c r="B9" s="28"/>
      <c r="C9" s="31" t="s">
        <v>438</v>
      </c>
      <c r="D9" s="31">
        <v>0.15642</v>
      </c>
      <c r="E9" s="31">
        <v>0.35276999999999997</v>
      </c>
      <c r="F9" s="31">
        <v>0.43763000000000002</v>
      </c>
      <c r="G9" s="31">
        <v>0.29935</v>
      </c>
    </row>
    <row r="10" spans="1:19">
      <c r="A10" s="28" t="s">
        <v>442</v>
      </c>
      <c r="B10" s="28"/>
      <c r="C10" s="31">
        <v>0.34820000000000001</v>
      </c>
      <c r="D10" s="31" t="s">
        <v>438</v>
      </c>
      <c r="E10" s="31">
        <v>0.49914999999999998</v>
      </c>
      <c r="F10" s="31">
        <v>0.71596000000000004</v>
      </c>
      <c r="G10" s="31">
        <v>0.83348</v>
      </c>
      <c r="H10" s="29"/>
    </row>
    <row r="11" spans="1:19">
      <c r="A11" s="28" t="s">
        <v>443</v>
      </c>
      <c r="B11" s="28"/>
      <c r="C11" s="31">
        <v>0.71650000000000003</v>
      </c>
      <c r="D11" s="31">
        <v>0.84550000000000003</v>
      </c>
      <c r="E11" s="31" t="s">
        <v>438</v>
      </c>
      <c r="F11" s="31">
        <v>4.9561000000000001E-2</v>
      </c>
      <c r="G11" s="31">
        <v>-0.13433</v>
      </c>
    </row>
    <row r="12" spans="1:19">
      <c r="A12" s="28" t="s">
        <v>444</v>
      </c>
      <c r="B12" s="28"/>
      <c r="C12" s="31">
        <v>0.75563999999999998</v>
      </c>
      <c r="D12" s="31">
        <v>0.91496</v>
      </c>
      <c r="E12" s="31">
        <v>0.18742</v>
      </c>
      <c r="F12" s="31" t="s">
        <v>438</v>
      </c>
      <c r="G12" s="31">
        <v>1.0963000000000001E-2</v>
      </c>
    </row>
    <row r="13" spans="1:19">
      <c r="A13" s="28" t="s">
        <v>445</v>
      </c>
      <c r="B13" s="28"/>
      <c r="C13" s="31">
        <v>0.68418999999999996</v>
      </c>
      <c r="D13" s="31">
        <v>0.94232000000000005</v>
      </c>
      <c r="E13" s="31">
        <v>0.12970000000000001</v>
      </c>
      <c r="F13" s="31">
        <v>0.32700000000000001</v>
      </c>
      <c r="G13" s="31" t="s">
        <v>438</v>
      </c>
    </row>
    <row r="16" spans="1:19">
      <c r="C16" s="28" t="s">
        <v>446</v>
      </c>
      <c r="D16" s="28" t="s">
        <v>452</v>
      </c>
      <c r="E16" s="28" t="s">
        <v>447</v>
      </c>
      <c r="F16" s="28" t="s">
        <v>448</v>
      </c>
      <c r="G16" s="28" t="s">
        <v>449</v>
      </c>
      <c r="H16" s="28" t="s">
        <v>450</v>
      </c>
      <c r="I16" s="28" t="s">
        <v>451</v>
      </c>
      <c r="J16" s="28" t="s">
        <v>453</v>
      </c>
      <c r="K16" s="28" t="s">
        <v>454</v>
      </c>
      <c r="L16" s="28" t="s">
        <v>455</v>
      </c>
      <c r="M16" s="28" t="s">
        <v>465</v>
      </c>
      <c r="N16" s="28" t="s">
        <v>456</v>
      </c>
      <c r="O16" s="28" t="s">
        <v>457</v>
      </c>
      <c r="P16" s="28" t="s">
        <v>458</v>
      </c>
      <c r="Q16" s="28" t="s">
        <v>459</v>
      </c>
      <c r="R16" s="28" t="s">
        <v>460</v>
      </c>
      <c r="S16" s="28" t="s">
        <v>461</v>
      </c>
    </row>
    <row r="17" spans="1:19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1:19">
      <c r="A18" s="28" t="s">
        <v>446</v>
      </c>
      <c r="B18" s="28"/>
      <c r="C18" s="31" t="s">
        <v>438</v>
      </c>
      <c r="D18" s="31">
        <v>0.41757</v>
      </c>
      <c r="E18" s="31">
        <v>0.42936000000000002</v>
      </c>
      <c r="F18" s="31">
        <v>0.56369999999999998</v>
      </c>
      <c r="G18" s="31">
        <v>0.71811999999999998</v>
      </c>
      <c r="H18" s="31">
        <v>0.72141</v>
      </c>
      <c r="I18" s="31">
        <v>0.70875999999999995</v>
      </c>
      <c r="J18" s="31">
        <v>-5.2484000000000003E-2</v>
      </c>
      <c r="K18" s="31">
        <v>0.87863000000000002</v>
      </c>
      <c r="L18" s="31">
        <v>0.82972999999999997</v>
      </c>
      <c r="M18" s="31">
        <v>0.87966999999999995</v>
      </c>
      <c r="N18" s="31">
        <v>0.87270999999999999</v>
      </c>
      <c r="O18" s="31">
        <v>0.88166999999999995</v>
      </c>
      <c r="P18" s="31">
        <v>0.64471000000000001</v>
      </c>
      <c r="Q18" s="31">
        <v>0.72333000000000003</v>
      </c>
      <c r="R18" s="31">
        <v>0.74650000000000005</v>
      </c>
      <c r="S18" s="31">
        <v>0.84009999999999996</v>
      </c>
    </row>
    <row r="19" spans="1:19">
      <c r="A19" s="28" t="s">
        <v>452</v>
      </c>
      <c r="B19" s="28"/>
      <c r="C19" s="31">
        <v>0.69413000000000002</v>
      </c>
      <c r="D19" s="31" t="s">
        <v>438</v>
      </c>
      <c r="E19" s="31">
        <v>0.3715</v>
      </c>
      <c r="F19" s="31">
        <v>0.61629</v>
      </c>
      <c r="G19" s="31">
        <v>0.87658999999999998</v>
      </c>
      <c r="H19" s="31">
        <v>0.88219000000000003</v>
      </c>
      <c r="I19" s="31">
        <v>0.87856999999999996</v>
      </c>
      <c r="J19" s="31">
        <v>7.1856000000000003E-2</v>
      </c>
      <c r="K19" s="31">
        <v>0.91954000000000002</v>
      </c>
      <c r="L19" s="31">
        <v>0.83221999999999996</v>
      </c>
      <c r="M19" s="31">
        <v>0.94486999999999999</v>
      </c>
      <c r="N19" s="31">
        <v>0.93408999999999998</v>
      </c>
      <c r="O19" s="31">
        <v>0.93898000000000004</v>
      </c>
      <c r="P19" s="31">
        <v>0.61570999999999998</v>
      </c>
      <c r="Q19" s="31">
        <v>0.71069000000000004</v>
      </c>
      <c r="R19" s="31">
        <v>0.72702999999999995</v>
      </c>
      <c r="S19" s="31">
        <v>0.84367000000000003</v>
      </c>
    </row>
    <row r="20" spans="1:19">
      <c r="A20" s="28" t="s">
        <v>447</v>
      </c>
      <c r="B20" s="28"/>
      <c r="C20" s="31">
        <v>0.72265999999999997</v>
      </c>
      <c r="D20" s="31">
        <v>0.71557999999999999</v>
      </c>
      <c r="E20" s="31" t="s">
        <v>438</v>
      </c>
      <c r="F20" s="31">
        <v>0.43276999999999999</v>
      </c>
      <c r="G20" s="31">
        <v>0.41274</v>
      </c>
      <c r="H20" s="31">
        <v>0.41337000000000002</v>
      </c>
      <c r="I20" s="31">
        <v>0.35874</v>
      </c>
      <c r="J20" s="31">
        <v>0.41113</v>
      </c>
      <c r="K20" s="31">
        <v>0.74360999999999999</v>
      </c>
      <c r="L20" s="31">
        <v>0.75688</v>
      </c>
      <c r="M20" s="31">
        <v>0.71021000000000001</v>
      </c>
      <c r="N20" s="31">
        <v>0.71450000000000002</v>
      </c>
      <c r="O20" s="31">
        <v>0.72121999999999997</v>
      </c>
      <c r="P20" s="31">
        <v>0.61575999999999997</v>
      </c>
      <c r="Q20" s="31">
        <v>0.67520000000000002</v>
      </c>
      <c r="R20" s="31">
        <v>0.71162999999999998</v>
      </c>
      <c r="S20" s="31">
        <v>0.73856999999999995</v>
      </c>
    </row>
    <row r="21" spans="1:19">
      <c r="A21" s="28" t="s">
        <v>448</v>
      </c>
      <c r="B21" s="28"/>
      <c r="C21" s="31">
        <v>0.76900000000000002</v>
      </c>
      <c r="D21" s="31">
        <v>0.79681000000000002</v>
      </c>
      <c r="E21" s="31">
        <v>0.72082000000000002</v>
      </c>
      <c r="F21" s="31" t="s">
        <v>438</v>
      </c>
      <c r="G21" s="31">
        <v>0.68189999999999995</v>
      </c>
      <c r="H21" s="31">
        <v>0.68533999999999995</v>
      </c>
      <c r="I21" s="31">
        <v>0.68476000000000004</v>
      </c>
      <c r="J21" s="31">
        <v>0.38963999999999999</v>
      </c>
      <c r="K21" s="31">
        <v>0.84936999999999996</v>
      </c>
      <c r="L21" s="31">
        <v>0.80974999999999997</v>
      </c>
      <c r="M21" s="31">
        <v>0.84877000000000002</v>
      </c>
      <c r="N21" s="31">
        <v>0.83662000000000003</v>
      </c>
      <c r="O21" s="31">
        <v>0.84594999999999998</v>
      </c>
      <c r="P21" s="31">
        <v>0.64302999999999999</v>
      </c>
      <c r="Q21" s="31">
        <v>0.71599999999999997</v>
      </c>
      <c r="R21" s="31">
        <v>0.73916999999999999</v>
      </c>
      <c r="S21" s="31">
        <v>0.81577999999999995</v>
      </c>
    </row>
    <row r="22" spans="1:19">
      <c r="A22" s="28" t="s">
        <v>449</v>
      </c>
      <c r="B22" s="28"/>
      <c r="C22" s="31">
        <v>0.86909000000000003</v>
      </c>
      <c r="D22" s="31">
        <v>0.94196999999999997</v>
      </c>
      <c r="E22" s="31">
        <v>0.75409999999999999</v>
      </c>
      <c r="F22" s="31">
        <v>0.83774999999999999</v>
      </c>
      <c r="G22" s="31" t="s">
        <v>438</v>
      </c>
      <c r="H22" s="31" t="s">
        <v>462</v>
      </c>
      <c r="I22" s="31" t="s">
        <v>462</v>
      </c>
      <c r="J22" s="31">
        <v>0.44653999999999999</v>
      </c>
      <c r="K22" s="31">
        <v>0.86956</v>
      </c>
      <c r="L22" s="31">
        <v>0.79471999999999998</v>
      </c>
      <c r="M22" s="31" t="s">
        <v>462</v>
      </c>
      <c r="N22" s="31" t="s">
        <v>462</v>
      </c>
      <c r="O22" s="31" t="s">
        <v>462</v>
      </c>
      <c r="P22" s="31">
        <v>0.54554000000000002</v>
      </c>
      <c r="Q22" s="31">
        <v>0.65600999999999998</v>
      </c>
      <c r="R22" s="31">
        <v>0.67722000000000004</v>
      </c>
      <c r="S22" s="31">
        <v>0.78305999999999998</v>
      </c>
    </row>
    <row r="23" spans="1:19">
      <c r="A23" s="28" t="s">
        <v>450</v>
      </c>
      <c r="B23" s="28"/>
      <c r="C23" s="31">
        <v>0.87175000000000002</v>
      </c>
      <c r="D23" s="31">
        <v>0.94499999999999995</v>
      </c>
      <c r="E23" s="31">
        <v>0.75661</v>
      </c>
      <c r="F23" s="31">
        <v>0.84060999999999997</v>
      </c>
      <c r="G23" s="31" t="s">
        <v>462</v>
      </c>
      <c r="H23" s="31" t="s">
        <v>438</v>
      </c>
      <c r="I23" s="31" t="s">
        <v>462</v>
      </c>
      <c r="J23" s="31">
        <v>0.44341000000000003</v>
      </c>
      <c r="K23" s="31">
        <v>0.87317</v>
      </c>
      <c r="L23" s="31">
        <v>0.79601</v>
      </c>
      <c r="M23" s="31" t="s">
        <v>462</v>
      </c>
      <c r="N23" s="31" t="s">
        <v>462</v>
      </c>
      <c r="O23" s="31" t="s">
        <v>462</v>
      </c>
      <c r="P23" s="31">
        <v>0.54715999999999998</v>
      </c>
      <c r="Q23" s="31">
        <v>0.65810999999999997</v>
      </c>
      <c r="R23" s="31">
        <v>0.67806999999999995</v>
      </c>
      <c r="S23" s="31">
        <v>0.78576000000000001</v>
      </c>
    </row>
    <row r="24" spans="1:19">
      <c r="A24" s="28" t="s">
        <v>451</v>
      </c>
      <c r="B24" s="28"/>
      <c r="C24" s="31">
        <v>0.86397999999999997</v>
      </c>
      <c r="D24" s="31">
        <v>0.94352000000000003</v>
      </c>
      <c r="E24" s="31">
        <v>0.73928000000000005</v>
      </c>
      <c r="F24" s="31">
        <v>0.83831999999999995</v>
      </c>
      <c r="G24" s="31" t="s">
        <v>462</v>
      </c>
      <c r="H24" s="31" t="s">
        <v>462</v>
      </c>
      <c r="I24" s="31" t="s">
        <v>438</v>
      </c>
      <c r="J24" s="31">
        <v>0.42415000000000003</v>
      </c>
      <c r="K24" s="31">
        <v>0.86419999999999997</v>
      </c>
      <c r="L24" s="31">
        <v>0.77192000000000005</v>
      </c>
      <c r="M24" s="31" t="s">
        <v>462</v>
      </c>
      <c r="N24" s="31" t="s">
        <v>462</v>
      </c>
      <c r="O24" s="31" t="s">
        <v>462</v>
      </c>
      <c r="P24" s="31">
        <v>0.56786000000000003</v>
      </c>
      <c r="Q24" s="31">
        <v>0.66341000000000006</v>
      </c>
      <c r="R24" s="31">
        <v>0.66261999999999999</v>
      </c>
      <c r="S24" s="31">
        <v>0.78098999999999996</v>
      </c>
    </row>
    <row r="25" spans="1:19">
      <c r="A25" s="28" t="s">
        <v>453</v>
      </c>
      <c r="B25" s="28"/>
      <c r="C25" s="32">
        <v>3.7678E-3</v>
      </c>
      <c r="D25" s="31">
        <v>0.68220999999999998</v>
      </c>
      <c r="E25" s="31">
        <v>0.81744000000000006</v>
      </c>
      <c r="F25" s="31">
        <v>0.82179000000000002</v>
      </c>
      <c r="G25" s="31">
        <v>0.89046000000000003</v>
      </c>
      <c r="H25" s="31">
        <v>0.89124000000000003</v>
      </c>
      <c r="I25" s="31">
        <v>0.88678000000000001</v>
      </c>
      <c r="J25" s="31" t="s">
        <v>438</v>
      </c>
      <c r="K25" s="31">
        <v>0.83155999999999997</v>
      </c>
      <c r="L25" s="31">
        <v>0.81588000000000005</v>
      </c>
      <c r="M25" s="31">
        <v>0.82043999999999995</v>
      </c>
      <c r="N25" s="31">
        <v>0.82694999999999996</v>
      </c>
      <c r="O25" s="31">
        <v>0.82591999999999999</v>
      </c>
      <c r="P25" s="31">
        <v>0.71899999999999997</v>
      </c>
      <c r="Q25" s="31">
        <v>0.77859</v>
      </c>
      <c r="R25" s="31">
        <v>0.76368000000000003</v>
      </c>
      <c r="S25" s="31">
        <v>0.83348</v>
      </c>
    </row>
    <row r="26" spans="1:19">
      <c r="A26" s="28" t="s">
        <v>454</v>
      </c>
      <c r="B26" s="28"/>
      <c r="C26" s="31">
        <v>0.93596999999999997</v>
      </c>
      <c r="D26" s="31">
        <v>0.95913999999999999</v>
      </c>
      <c r="E26" s="31">
        <v>0.89209000000000005</v>
      </c>
      <c r="F26" s="31">
        <v>0.92515000000000003</v>
      </c>
      <c r="G26" s="31">
        <v>0.93347999999999998</v>
      </c>
      <c r="H26" s="31">
        <v>0.93535999999999997</v>
      </c>
      <c r="I26" s="31">
        <v>0.93111999999999995</v>
      </c>
      <c r="J26" s="31">
        <v>0.94681000000000004</v>
      </c>
      <c r="K26" s="31" t="s">
        <v>438</v>
      </c>
      <c r="L26" s="31">
        <v>0.18254999999999999</v>
      </c>
      <c r="M26" s="31">
        <v>0.31423000000000001</v>
      </c>
      <c r="N26" s="31">
        <v>0.34212999999999999</v>
      </c>
      <c r="O26" s="31">
        <v>0.50029999999999997</v>
      </c>
      <c r="P26" s="31">
        <v>7.7251E-2</v>
      </c>
      <c r="Q26" s="31">
        <v>0.21229999999999999</v>
      </c>
      <c r="R26" s="31">
        <v>0.21168999999999999</v>
      </c>
      <c r="S26" s="31">
        <v>0.39350000000000002</v>
      </c>
    </row>
    <row r="27" spans="1:19">
      <c r="A27" s="28" t="s">
        <v>455</v>
      </c>
      <c r="B27" s="28"/>
      <c r="C27" s="31">
        <v>0.91857</v>
      </c>
      <c r="D27" s="31">
        <v>0.92537000000000003</v>
      </c>
      <c r="E27" s="31">
        <v>0.90303</v>
      </c>
      <c r="F27" s="31">
        <v>0.91618999999999995</v>
      </c>
      <c r="G27" s="31">
        <v>0.91793999999999998</v>
      </c>
      <c r="H27" s="31">
        <v>0.91896999999999995</v>
      </c>
      <c r="I27" s="31">
        <v>0.91027999999999998</v>
      </c>
      <c r="J27" s="31">
        <v>0.93894999999999995</v>
      </c>
      <c r="K27" s="31">
        <v>0.58242000000000005</v>
      </c>
      <c r="L27" s="31" t="s">
        <v>438</v>
      </c>
      <c r="M27" s="31">
        <v>-0.11605</v>
      </c>
      <c r="N27" s="31">
        <v>0.11831999999999999</v>
      </c>
      <c r="O27" s="31">
        <v>0.28259000000000001</v>
      </c>
      <c r="P27" s="31">
        <v>0.21758</v>
      </c>
      <c r="Q27" s="31">
        <v>0.28705000000000003</v>
      </c>
      <c r="R27" s="31">
        <v>0.28502</v>
      </c>
      <c r="S27" s="31">
        <v>0.34863</v>
      </c>
    </row>
    <row r="28" spans="1:19">
      <c r="A28" s="28" t="s">
        <v>465</v>
      </c>
      <c r="B28" s="28"/>
      <c r="C28" s="31">
        <v>0.93633999999999995</v>
      </c>
      <c r="D28" s="31">
        <v>0.97448999999999997</v>
      </c>
      <c r="E28" s="31">
        <v>0.88465000000000005</v>
      </c>
      <c r="F28" s="31">
        <v>0.92483000000000004</v>
      </c>
      <c r="G28" s="31" t="s">
        <v>462</v>
      </c>
      <c r="H28" s="31" t="s">
        <v>462</v>
      </c>
      <c r="I28" s="31" t="s">
        <v>462</v>
      </c>
      <c r="J28" s="31">
        <v>0.94794</v>
      </c>
      <c r="K28" s="31">
        <v>0.60114000000000001</v>
      </c>
      <c r="L28" s="31">
        <v>0.30913000000000002</v>
      </c>
      <c r="M28" s="31" t="s">
        <v>438</v>
      </c>
      <c r="N28" s="31" t="s">
        <v>462</v>
      </c>
      <c r="O28" s="31" t="s">
        <v>462</v>
      </c>
      <c r="P28" s="31">
        <v>-6.0698000000000002E-2</v>
      </c>
      <c r="Q28" s="31">
        <v>9.665E-2</v>
      </c>
      <c r="R28" s="31">
        <v>9.3967999999999996E-2</v>
      </c>
      <c r="S28" s="31">
        <v>0.27204</v>
      </c>
    </row>
    <row r="29" spans="1:19">
      <c r="A29" s="28" t="s">
        <v>456</v>
      </c>
      <c r="B29" s="28"/>
      <c r="C29" s="31">
        <v>0.93254000000000004</v>
      </c>
      <c r="D29" s="31">
        <v>0.96921000000000002</v>
      </c>
      <c r="E29" s="31">
        <v>0.88278000000000001</v>
      </c>
      <c r="F29" s="31">
        <v>0.91849000000000003</v>
      </c>
      <c r="G29" s="31" t="s">
        <v>462</v>
      </c>
      <c r="H29" s="31" t="s">
        <v>462</v>
      </c>
      <c r="I29" s="31" t="s">
        <v>462</v>
      </c>
      <c r="J29" s="31">
        <v>0.94725999999999999</v>
      </c>
      <c r="K29" s="31">
        <v>0.61382999999999999</v>
      </c>
      <c r="L29" s="31">
        <v>0.58465999999999996</v>
      </c>
      <c r="M29" s="31" t="s">
        <v>462</v>
      </c>
      <c r="N29" s="31" t="s">
        <v>438</v>
      </c>
      <c r="O29" s="31" t="s">
        <v>462</v>
      </c>
      <c r="P29" s="31">
        <v>-8.4705000000000003E-2</v>
      </c>
      <c r="Q29" s="31">
        <v>7.6505000000000004E-2</v>
      </c>
      <c r="R29" s="31">
        <v>9.0798000000000004E-2</v>
      </c>
      <c r="S29" s="31">
        <v>0.25470999999999999</v>
      </c>
    </row>
    <row r="30" spans="1:19">
      <c r="A30" s="28" t="s">
        <v>457</v>
      </c>
      <c r="B30" s="28"/>
      <c r="C30" s="31">
        <v>0.93744000000000005</v>
      </c>
      <c r="D30" s="31">
        <v>0.97167999999999999</v>
      </c>
      <c r="E30" s="31">
        <v>0.88761000000000001</v>
      </c>
      <c r="F30" s="31">
        <v>0.92379999999999995</v>
      </c>
      <c r="G30" s="31" t="s">
        <v>462</v>
      </c>
      <c r="H30" s="31" t="s">
        <v>462</v>
      </c>
      <c r="I30" s="31" t="s">
        <v>462</v>
      </c>
      <c r="J30" s="31">
        <v>0.94903000000000004</v>
      </c>
      <c r="K30" s="31">
        <v>0.74038000000000004</v>
      </c>
      <c r="L30" s="31">
        <v>0.72546999999999995</v>
      </c>
      <c r="M30" s="31" t="s">
        <v>462</v>
      </c>
      <c r="N30" s="31" t="s">
        <v>462</v>
      </c>
      <c r="O30" s="31" t="s">
        <v>438</v>
      </c>
      <c r="P30" s="31">
        <v>-0.10077</v>
      </c>
      <c r="Q30" s="31">
        <v>4.5991999999999998E-2</v>
      </c>
      <c r="R30" s="31">
        <v>5.7030999999999998E-2</v>
      </c>
      <c r="S30" s="31">
        <v>0.22817000000000001</v>
      </c>
    </row>
    <row r="31" spans="1:19">
      <c r="A31" s="28" t="s">
        <v>458</v>
      </c>
      <c r="B31" s="28"/>
      <c r="C31" s="31">
        <v>0.84297</v>
      </c>
      <c r="D31" s="31">
        <v>0.84574000000000005</v>
      </c>
      <c r="E31" s="31">
        <v>0.84026000000000001</v>
      </c>
      <c r="F31" s="31">
        <v>0.84352000000000005</v>
      </c>
      <c r="G31" s="31">
        <v>0.82350999999999996</v>
      </c>
      <c r="H31" s="31">
        <v>0.82506000000000002</v>
      </c>
      <c r="I31" s="31">
        <v>0.82735999999999998</v>
      </c>
      <c r="J31" s="31">
        <v>0.91249000000000002</v>
      </c>
      <c r="K31" s="31">
        <v>0.43114000000000002</v>
      </c>
      <c r="L31" s="31">
        <v>0.51948000000000005</v>
      </c>
      <c r="M31" s="31">
        <v>0.37051000000000001</v>
      </c>
      <c r="N31" s="31">
        <v>0.32763999999999999</v>
      </c>
      <c r="O31" s="31">
        <v>0.32658999999999999</v>
      </c>
      <c r="P31" s="31" t="s">
        <v>438</v>
      </c>
      <c r="Q31" s="31">
        <v>5.9652999999999998E-2</v>
      </c>
      <c r="R31" s="31">
        <v>0.13325999999999999</v>
      </c>
      <c r="S31" s="31">
        <v>2.2716E-2</v>
      </c>
    </row>
    <row r="32" spans="1:19">
      <c r="A32" s="28" t="s">
        <v>459</v>
      </c>
      <c r="B32" s="28"/>
      <c r="C32" s="31">
        <v>0.86939</v>
      </c>
      <c r="D32" s="31">
        <v>0.87166999999999994</v>
      </c>
      <c r="E32" s="31">
        <v>0.85997000000000001</v>
      </c>
      <c r="F32" s="31">
        <v>0.86838000000000004</v>
      </c>
      <c r="G32" s="31">
        <v>0.85043000000000002</v>
      </c>
      <c r="H32" s="31">
        <v>0.85199000000000003</v>
      </c>
      <c r="I32" s="31">
        <v>0.85275000000000001</v>
      </c>
      <c r="J32" s="31">
        <v>0.92654000000000003</v>
      </c>
      <c r="K32" s="31">
        <v>0.51937</v>
      </c>
      <c r="L32" s="31">
        <v>0.59143000000000001</v>
      </c>
      <c r="M32" s="31">
        <v>0.46450999999999998</v>
      </c>
      <c r="N32" s="31">
        <v>0.43010999999999999</v>
      </c>
      <c r="O32" s="31">
        <v>0.41608000000000001</v>
      </c>
      <c r="P32" s="32">
        <v>0.14838000000000001</v>
      </c>
      <c r="Q32" s="31" t="s">
        <v>438</v>
      </c>
      <c r="R32" s="31">
        <v>8.1981999999999999E-2</v>
      </c>
      <c r="S32" s="31">
        <v>4.6836000000000003E-2</v>
      </c>
    </row>
    <row r="33" spans="1:19">
      <c r="A33" s="28" t="s">
        <v>460</v>
      </c>
      <c r="B33" s="28"/>
      <c r="C33" s="31">
        <v>0.89824999999999999</v>
      </c>
      <c r="D33" s="31">
        <v>0.90266999999999997</v>
      </c>
      <c r="E33" s="31">
        <v>0.89263999999999999</v>
      </c>
      <c r="F33" s="31">
        <v>0.89819000000000004</v>
      </c>
      <c r="G33" s="31">
        <v>0.89476</v>
      </c>
      <c r="H33" s="31">
        <v>0.89568000000000003</v>
      </c>
      <c r="I33" s="31">
        <v>0.88919999999999999</v>
      </c>
      <c r="J33" s="31">
        <v>0.92752000000000001</v>
      </c>
      <c r="K33" s="31">
        <v>0.64173000000000002</v>
      </c>
      <c r="L33" s="31">
        <v>0.66413</v>
      </c>
      <c r="M33" s="31">
        <v>0.61707999999999996</v>
      </c>
      <c r="N33" s="31">
        <v>0.60097999999999996</v>
      </c>
      <c r="O33" s="31">
        <v>0.59148999999999996</v>
      </c>
      <c r="P33" s="31">
        <v>0.32266</v>
      </c>
      <c r="Q33" s="32">
        <v>0.19671</v>
      </c>
      <c r="R33" s="31" t="s">
        <v>438</v>
      </c>
      <c r="S33" s="31">
        <v>0.10317</v>
      </c>
    </row>
    <row r="34" spans="1:19">
      <c r="A34" s="28" t="s">
        <v>461</v>
      </c>
      <c r="B34" s="28"/>
      <c r="C34" s="31">
        <v>0.91395000000000004</v>
      </c>
      <c r="D34" s="31">
        <v>0.91798999999999997</v>
      </c>
      <c r="E34" s="31">
        <v>0.88429000000000002</v>
      </c>
      <c r="F34" s="31">
        <v>0.90647999999999995</v>
      </c>
      <c r="G34" s="31">
        <v>0.89068000000000003</v>
      </c>
      <c r="H34" s="31">
        <v>0.89229000000000003</v>
      </c>
      <c r="I34" s="31">
        <v>0.89132999999999996</v>
      </c>
      <c r="J34" s="31">
        <v>0.94232000000000005</v>
      </c>
      <c r="K34" s="31">
        <v>0.65559000000000001</v>
      </c>
      <c r="L34" s="31">
        <v>0.69235999999999998</v>
      </c>
      <c r="M34" s="31">
        <v>0.58743000000000001</v>
      </c>
      <c r="N34" s="31">
        <v>0.56105000000000005</v>
      </c>
      <c r="O34" s="31">
        <v>0.55139000000000005</v>
      </c>
      <c r="P34" s="31">
        <v>0.23169999999999999</v>
      </c>
      <c r="Q34" s="31">
        <v>0.21501000000000001</v>
      </c>
      <c r="R34" s="31">
        <v>0.41819000000000001</v>
      </c>
      <c r="S34" s="31" t="s">
        <v>438</v>
      </c>
    </row>
    <row r="35" spans="1:19"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</sheetData>
  <conditionalFormatting sqref="C9:G13 C18:S34">
    <cfRule type="colorScale" priority="1">
      <colorScale>
        <cfvo type="min"/>
        <cfvo type="percentile" val="50"/>
        <cfvo type="max"/>
        <color rgb="FF92D050"/>
        <color theme="7" tint="0.79998168889431442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C526-8004-8849-817A-336D7924CCD5}">
  <dimension ref="A1:I76"/>
  <sheetViews>
    <sheetView tabSelected="1" workbookViewId="0">
      <selection activeCell="E20" sqref="E20"/>
    </sheetView>
  </sheetViews>
  <sheetFormatPr baseColWidth="10" defaultRowHeight="19"/>
  <cols>
    <col min="1" max="1" width="13.83203125" style="37" bestFit="1" customWidth="1"/>
    <col min="2" max="2" width="14.1640625" style="37" bestFit="1" customWidth="1"/>
    <col min="3" max="3" width="13.83203125" style="37" bestFit="1" customWidth="1"/>
    <col min="4" max="4" width="14.83203125" style="37" bestFit="1" customWidth="1"/>
    <col min="5" max="5" width="19.1640625" style="37" bestFit="1" customWidth="1"/>
    <col min="6" max="6" width="23" style="37" bestFit="1" customWidth="1"/>
    <col min="7" max="7" width="17.6640625" style="37" bestFit="1" customWidth="1"/>
    <col min="8" max="8" width="19.33203125" style="37" bestFit="1" customWidth="1"/>
    <col min="9" max="16384" width="10.83203125" style="34"/>
  </cols>
  <sheetData>
    <row r="1" spans="1:9">
      <c r="A1" s="33" t="s">
        <v>1</v>
      </c>
      <c r="B1" s="33" t="s">
        <v>2</v>
      </c>
      <c r="C1" s="33" t="s">
        <v>3</v>
      </c>
      <c r="D1" s="33" t="s">
        <v>4</v>
      </c>
      <c r="E1" s="33" t="s">
        <v>6</v>
      </c>
      <c r="F1" s="33" t="s">
        <v>821</v>
      </c>
      <c r="G1" s="33" t="s">
        <v>823</v>
      </c>
      <c r="H1" s="33" t="s">
        <v>824</v>
      </c>
    </row>
    <row r="2" spans="1:9">
      <c r="A2" s="35" t="s">
        <v>261</v>
      </c>
      <c r="B2" s="36" t="s">
        <v>15</v>
      </c>
      <c r="C2" s="37" t="s">
        <v>16</v>
      </c>
      <c r="D2" s="36" t="s">
        <v>17</v>
      </c>
      <c r="E2" s="37" t="s">
        <v>244</v>
      </c>
      <c r="F2" s="37" t="s">
        <v>462</v>
      </c>
      <c r="G2" s="37">
        <v>0</v>
      </c>
      <c r="H2" s="37">
        <v>0</v>
      </c>
    </row>
    <row r="3" spans="1:9">
      <c r="A3" s="35" t="s">
        <v>264</v>
      </c>
      <c r="B3" s="36" t="s">
        <v>15</v>
      </c>
      <c r="C3" s="37" t="s">
        <v>16</v>
      </c>
      <c r="D3" s="36" t="s">
        <v>17</v>
      </c>
      <c r="E3" s="37" t="s">
        <v>244</v>
      </c>
      <c r="F3" s="37" t="s">
        <v>825</v>
      </c>
      <c r="G3" s="38">
        <v>0</v>
      </c>
      <c r="H3" s="38">
        <v>72</v>
      </c>
      <c r="I3" s="39"/>
    </row>
    <row r="4" spans="1:9">
      <c r="A4" s="35" t="s">
        <v>14</v>
      </c>
      <c r="B4" s="36" t="s">
        <v>15</v>
      </c>
      <c r="C4" s="37" t="s">
        <v>16</v>
      </c>
      <c r="D4" s="36" t="s">
        <v>17</v>
      </c>
      <c r="E4" s="37" t="s">
        <v>19</v>
      </c>
      <c r="F4" s="40" t="s">
        <v>822</v>
      </c>
      <c r="G4" s="41">
        <v>56</v>
      </c>
      <c r="H4" s="41">
        <v>0</v>
      </c>
      <c r="I4" s="39"/>
    </row>
    <row r="5" spans="1:9">
      <c r="A5" s="35" t="s">
        <v>25</v>
      </c>
      <c r="B5" s="36" t="s">
        <v>15</v>
      </c>
      <c r="C5" s="37" t="s">
        <v>16</v>
      </c>
      <c r="D5" s="36" t="s">
        <v>17</v>
      </c>
      <c r="E5" s="37" t="s">
        <v>27</v>
      </c>
      <c r="F5" s="40" t="s">
        <v>822</v>
      </c>
      <c r="G5" s="41">
        <v>2873</v>
      </c>
      <c r="H5" s="41">
        <v>7</v>
      </c>
      <c r="I5" s="39"/>
    </row>
    <row r="6" spans="1:9">
      <c r="A6" s="35" t="s">
        <v>33</v>
      </c>
      <c r="B6" s="36" t="s">
        <v>15</v>
      </c>
      <c r="C6" s="37" t="s">
        <v>16</v>
      </c>
      <c r="D6" s="36" t="s">
        <v>17</v>
      </c>
      <c r="E6" s="37" t="s">
        <v>27</v>
      </c>
      <c r="F6" s="40" t="s">
        <v>822</v>
      </c>
      <c r="G6" s="41">
        <v>48</v>
      </c>
      <c r="H6" s="41">
        <v>38</v>
      </c>
      <c r="I6" s="39"/>
    </row>
    <row r="7" spans="1:9">
      <c r="A7" s="35" t="s">
        <v>38</v>
      </c>
      <c r="B7" s="36" t="s">
        <v>15</v>
      </c>
      <c r="C7" s="37" t="s">
        <v>16</v>
      </c>
      <c r="D7" s="36" t="s">
        <v>17</v>
      </c>
      <c r="E7" s="37" t="s">
        <v>27</v>
      </c>
      <c r="F7" s="40" t="s">
        <v>822</v>
      </c>
      <c r="G7" s="41">
        <v>169</v>
      </c>
      <c r="H7" s="41">
        <v>6</v>
      </c>
      <c r="I7" s="39"/>
    </row>
    <row r="8" spans="1:9">
      <c r="A8" s="35" t="s">
        <v>43</v>
      </c>
      <c r="B8" s="36" t="s">
        <v>15</v>
      </c>
      <c r="C8" s="37" t="s">
        <v>16</v>
      </c>
      <c r="D8" s="36" t="s">
        <v>17</v>
      </c>
      <c r="E8" s="37" t="s">
        <v>27</v>
      </c>
      <c r="F8" s="40" t="s">
        <v>822</v>
      </c>
      <c r="G8" s="41">
        <v>129</v>
      </c>
      <c r="H8" s="41">
        <v>4</v>
      </c>
      <c r="I8" s="39"/>
    </row>
    <row r="9" spans="1:9">
      <c r="A9" s="35" t="s">
        <v>49</v>
      </c>
      <c r="B9" s="36" t="s">
        <v>15</v>
      </c>
      <c r="C9" s="37" t="s">
        <v>16</v>
      </c>
      <c r="D9" s="36" t="s">
        <v>17</v>
      </c>
      <c r="E9" s="37" t="s">
        <v>27</v>
      </c>
      <c r="F9" s="40" t="s">
        <v>822</v>
      </c>
      <c r="G9" s="41">
        <v>630</v>
      </c>
      <c r="H9" s="41">
        <v>0</v>
      </c>
      <c r="I9" s="39"/>
    </row>
    <row r="10" spans="1:9">
      <c r="A10" s="35" t="s">
        <v>54</v>
      </c>
      <c r="B10" s="36" t="s">
        <v>15</v>
      </c>
      <c r="C10" s="37" t="s">
        <v>16</v>
      </c>
      <c r="D10" s="36" t="s">
        <v>17</v>
      </c>
      <c r="E10" s="37" t="s">
        <v>27</v>
      </c>
      <c r="F10" s="40" t="s">
        <v>822</v>
      </c>
      <c r="G10" s="41">
        <v>2723</v>
      </c>
      <c r="H10" s="41">
        <v>8</v>
      </c>
      <c r="I10" s="39"/>
    </row>
    <row r="11" spans="1:9">
      <c r="A11" s="35" t="s">
        <v>57</v>
      </c>
      <c r="B11" s="36" t="s">
        <v>15</v>
      </c>
      <c r="C11" s="37" t="s">
        <v>16</v>
      </c>
      <c r="D11" s="36" t="s">
        <v>17</v>
      </c>
      <c r="E11" s="37" t="s">
        <v>59</v>
      </c>
      <c r="F11" s="40" t="s">
        <v>822</v>
      </c>
      <c r="G11" s="41">
        <v>386</v>
      </c>
      <c r="H11" s="41">
        <v>10</v>
      </c>
      <c r="I11" s="39"/>
    </row>
    <row r="12" spans="1:9">
      <c r="A12" s="35" t="s">
        <v>70</v>
      </c>
      <c r="B12" s="36" t="s">
        <v>15</v>
      </c>
      <c r="C12" s="37" t="s">
        <v>16</v>
      </c>
      <c r="D12" s="36" t="s">
        <v>17</v>
      </c>
      <c r="E12" s="37" t="s">
        <v>66</v>
      </c>
      <c r="F12" s="40" t="s">
        <v>825</v>
      </c>
      <c r="G12" s="41">
        <v>6</v>
      </c>
      <c r="H12" s="41">
        <v>557</v>
      </c>
      <c r="I12" s="39"/>
    </row>
    <row r="13" spans="1:9">
      <c r="A13" s="35" t="s">
        <v>64</v>
      </c>
      <c r="B13" s="36" t="s">
        <v>15</v>
      </c>
      <c r="C13" s="37" t="s">
        <v>16</v>
      </c>
      <c r="D13" s="36" t="s">
        <v>17</v>
      </c>
      <c r="E13" s="37" t="s">
        <v>66</v>
      </c>
      <c r="F13" s="40" t="s">
        <v>822</v>
      </c>
      <c r="G13" s="41">
        <v>1776</v>
      </c>
      <c r="H13" s="41">
        <v>76</v>
      </c>
      <c r="I13" s="39"/>
    </row>
    <row r="14" spans="1:9">
      <c r="A14" s="35" t="s">
        <v>266</v>
      </c>
      <c r="B14" s="36" t="s">
        <v>15</v>
      </c>
      <c r="C14" s="37" t="s">
        <v>16</v>
      </c>
      <c r="D14" s="36" t="s">
        <v>17</v>
      </c>
      <c r="E14" s="42" t="s">
        <v>267</v>
      </c>
      <c r="F14" s="38" t="s">
        <v>462</v>
      </c>
      <c r="G14" s="38">
        <v>0</v>
      </c>
      <c r="H14" s="38">
        <v>0</v>
      </c>
      <c r="I14" s="39"/>
    </row>
    <row r="15" spans="1:9">
      <c r="A15" s="35" t="s">
        <v>270</v>
      </c>
      <c r="B15" s="36" t="s">
        <v>15</v>
      </c>
      <c r="C15" s="37" t="s">
        <v>16</v>
      </c>
      <c r="D15" s="36" t="s">
        <v>17</v>
      </c>
      <c r="E15" s="42" t="s">
        <v>271</v>
      </c>
      <c r="F15" s="38" t="s">
        <v>822</v>
      </c>
      <c r="G15" s="38">
        <v>18</v>
      </c>
      <c r="H15" s="38">
        <v>0</v>
      </c>
      <c r="I15" s="39"/>
    </row>
    <row r="16" spans="1:9">
      <c r="A16" s="35" t="s">
        <v>279</v>
      </c>
      <c r="B16" s="36" t="s">
        <v>15</v>
      </c>
      <c r="C16" s="37" t="s">
        <v>16</v>
      </c>
      <c r="D16" s="36" t="s">
        <v>77</v>
      </c>
      <c r="E16" s="37" t="s">
        <v>244</v>
      </c>
      <c r="F16" s="38" t="s">
        <v>825</v>
      </c>
      <c r="G16" s="38">
        <v>0</v>
      </c>
      <c r="H16" s="38">
        <v>6</v>
      </c>
      <c r="I16" s="39"/>
    </row>
    <row r="17" spans="1:8">
      <c r="A17" s="35" t="s">
        <v>76</v>
      </c>
      <c r="B17" s="36" t="s">
        <v>15</v>
      </c>
      <c r="C17" s="37" t="s">
        <v>16</v>
      </c>
      <c r="D17" s="36" t="s">
        <v>77</v>
      </c>
      <c r="E17" s="37" t="s">
        <v>19</v>
      </c>
      <c r="F17" s="40" t="s">
        <v>825</v>
      </c>
      <c r="G17" s="41">
        <v>0</v>
      </c>
      <c r="H17" s="41">
        <v>5841</v>
      </c>
    </row>
    <row r="18" spans="1:8">
      <c r="A18" s="35" t="s">
        <v>286</v>
      </c>
      <c r="B18" s="36" t="s">
        <v>15</v>
      </c>
      <c r="C18" s="37" t="s">
        <v>16</v>
      </c>
      <c r="D18" s="36" t="s">
        <v>77</v>
      </c>
      <c r="E18" s="37" t="s">
        <v>19</v>
      </c>
      <c r="F18" s="38" t="s">
        <v>825</v>
      </c>
      <c r="G18" s="38">
        <v>26</v>
      </c>
      <c r="H18" s="38">
        <v>386</v>
      </c>
    </row>
    <row r="19" spans="1:8">
      <c r="A19" s="35" t="s">
        <v>82</v>
      </c>
      <c r="B19" s="36" t="s">
        <v>15</v>
      </c>
      <c r="C19" s="37" t="s">
        <v>16</v>
      </c>
      <c r="D19" s="36" t="s">
        <v>77</v>
      </c>
      <c r="E19" s="37" t="s">
        <v>19</v>
      </c>
      <c r="F19" s="40" t="s">
        <v>825</v>
      </c>
      <c r="G19" s="41">
        <v>16</v>
      </c>
      <c r="H19" s="41">
        <v>5717</v>
      </c>
    </row>
    <row r="20" spans="1:8">
      <c r="A20" s="35" t="s">
        <v>95</v>
      </c>
      <c r="B20" s="36" t="s">
        <v>15</v>
      </c>
      <c r="C20" s="37" t="s">
        <v>16</v>
      </c>
      <c r="D20" s="36" t="s">
        <v>77</v>
      </c>
      <c r="E20" s="37" t="s">
        <v>27</v>
      </c>
      <c r="F20" s="40" t="s">
        <v>825</v>
      </c>
      <c r="G20" s="41">
        <v>0</v>
      </c>
      <c r="H20" s="41">
        <v>1247</v>
      </c>
    </row>
    <row r="21" spans="1:8">
      <c r="A21" s="35" t="s">
        <v>85</v>
      </c>
      <c r="B21" s="36" t="s">
        <v>15</v>
      </c>
      <c r="C21" s="37" t="s">
        <v>16</v>
      </c>
      <c r="D21" s="36" t="s">
        <v>77</v>
      </c>
      <c r="E21" s="37" t="s">
        <v>27</v>
      </c>
      <c r="F21" s="40" t="s">
        <v>825</v>
      </c>
      <c r="G21" s="41">
        <v>20</v>
      </c>
      <c r="H21" s="41">
        <v>1098</v>
      </c>
    </row>
    <row r="22" spans="1:8">
      <c r="A22" s="35" t="s">
        <v>90</v>
      </c>
      <c r="B22" s="36" t="s">
        <v>15</v>
      </c>
      <c r="C22" s="37" t="s">
        <v>16</v>
      </c>
      <c r="D22" s="36" t="s">
        <v>77</v>
      </c>
      <c r="E22" s="37" t="s">
        <v>27</v>
      </c>
      <c r="F22" s="40" t="s">
        <v>825</v>
      </c>
      <c r="G22" s="41">
        <v>2</v>
      </c>
      <c r="H22" s="41">
        <v>217</v>
      </c>
    </row>
    <row r="23" spans="1:8">
      <c r="A23" s="35" t="s">
        <v>100</v>
      </c>
      <c r="B23" s="36" t="s">
        <v>15</v>
      </c>
      <c r="C23" s="37" t="s">
        <v>16</v>
      </c>
      <c r="D23" s="36" t="s">
        <v>77</v>
      </c>
      <c r="E23" s="37" t="s">
        <v>27</v>
      </c>
      <c r="F23" s="40" t="s">
        <v>825</v>
      </c>
      <c r="G23" s="41">
        <v>9</v>
      </c>
      <c r="H23" s="41">
        <v>875</v>
      </c>
    </row>
    <row r="24" spans="1:8">
      <c r="A24" s="35" t="s">
        <v>105</v>
      </c>
      <c r="B24" s="36" t="s">
        <v>15</v>
      </c>
      <c r="C24" s="37" t="s">
        <v>16</v>
      </c>
      <c r="D24" s="36" t="s">
        <v>77</v>
      </c>
      <c r="E24" s="37" t="s">
        <v>27</v>
      </c>
      <c r="F24" s="40" t="s">
        <v>825</v>
      </c>
      <c r="G24" s="41">
        <v>4</v>
      </c>
      <c r="H24" s="41">
        <v>328</v>
      </c>
    </row>
    <row r="25" spans="1:8">
      <c r="A25" s="35" t="s">
        <v>109</v>
      </c>
      <c r="B25" s="36" t="s">
        <v>15</v>
      </c>
      <c r="C25" s="37" t="s">
        <v>16</v>
      </c>
      <c r="D25" s="36" t="s">
        <v>77</v>
      </c>
      <c r="E25" s="37" t="s">
        <v>66</v>
      </c>
      <c r="F25" s="40" t="s">
        <v>825</v>
      </c>
      <c r="G25" s="41">
        <v>32</v>
      </c>
      <c r="H25" s="41">
        <v>220</v>
      </c>
    </row>
    <row r="26" spans="1:8">
      <c r="A26" s="35" t="s">
        <v>288</v>
      </c>
      <c r="B26" s="36" t="s">
        <v>15</v>
      </c>
      <c r="C26" s="37" t="s">
        <v>16</v>
      </c>
      <c r="D26" s="36" t="s">
        <v>77</v>
      </c>
      <c r="E26" s="37" t="s">
        <v>66</v>
      </c>
      <c r="F26" s="38" t="s">
        <v>825</v>
      </c>
      <c r="G26" s="38">
        <v>32</v>
      </c>
      <c r="H26" s="38">
        <v>1451</v>
      </c>
    </row>
    <row r="27" spans="1:8">
      <c r="A27" s="35" t="s">
        <v>114</v>
      </c>
      <c r="B27" s="36" t="s">
        <v>15</v>
      </c>
      <c r="C27" s="37" t="s">
        <v>16</v>
      </c>
      <c r="D27" s="36" t="s">
        <v>77</v>
      </c>
      <c r="E27" s="37" t="s">
        <v>66</v>
      </c>
      <c r="F27" s="40" t="s">
        <v>825</v>
      </c>
      <c r="G27" s="41">
        <v>54</v>
      </c>
      <c r="H27" s="41">
        <v>649</v>
      </c>
    </row>
    <row r="28" spans="1:8">
      <c r="A28" s="35" t="s">
        <v>290</v>
      </c>
      <c r="B28" s="36" t="s">
        <v>15</v>
      </c>
      <c r="C28" s="37" t="s">
        <v>16</v>
      </c>
      <c r="D28" s="36" t="s">
        <v>77</v>
      </c>
      <c r="E28" s="37" t="s">
        <v>66</v>
      </c>
      <c r="F28" s="38" t="s">
        <v>825</v>
      </c>
      <c r="G28" s="38">
        <v>0</v>
      </c>
      <c r="H28" s="38">
        <v>82</v>
      </c>
    </row>
    <row r="29" spans="1:8">
      <c r="A29" s="35" t="s">
        <v>292</v>
      </c>
      <c r="B29" s="36" t="s">
        <v>15</v>
      </c>
      <c r="C29" s="37" t="s">
        <v>16</v>
      </c>
      <c r="D29" s="36" t="s">
        <v>77</v>
      </c>
      <c r="E29" s="37" t="s">
        <v>66</v>
      </c>
      <c r="F29" s="37" t="s">
        <v>825</v>
      </c>
      <c r="G29" s="37">
        <v>14</v>
      </c>
      <c r="H29" s="37">
        <v>2191</v>
      </c>
    </row>
    <row r="30" spans="1:8">
      <c r="A30" s="35" t="s">
        <v>294</v>
      </c>
      <c r="B30" s="36" t="s">
        <v>15</v>
      </c>
      <c r="C30" s="37" t="s">
        <v>16</v>
      </c>
      <c r="D30" s="36" t="s">
        <v>77</v>
      </c>
      <c r="E30" s="37" t="s">
        <v>66</v>
      </c>
      <c r="F30" s="37" t="s">
        <v>825</v>
      </c>
      <c r="G30" s="37">
        <v>0</v>
      </c>
      <c r="H30" s="37">
        <v>97</v>
      </c>
    </row>
    <row r="31" spans="1:8">
      <c r="A31" s="35" t="s">
        <v>281</v>
      </c>
      <c r="B31" s="36" t="s">
        <v>15</v>
      </c>
      <c r="C31" s="37" t="s">
        <v>16</v>
      </c>
      <c r="D31" s="36" t="s">
        <v>77</v>
      </c>
      <c r="E31" s="42" t="s">
        <v>267</v>
      </c>
      <c r="F31" s="37" t="s">
        <v>825</v>
      </c>
      <c r="G31" s="37">
        <v>0</v>
      </c>
      <c r="H31" s="37">
        <v>2</v>
      </c>
    </row>
    <row r="32" spans="1:8">
      <c r="A32" s="35" t="s">
        <v>283</v>
      </c>
      <c r="B32" s="36" t="s">
        <v>15</v>
      </c>
      <c r="C32" s="37" t="s">
        <v>16</v>
      </c>
      <c r="D32" s="36" t="s">
        <v>77</v>
      </c>
      <c r="E32" s="42" t="s">
        <v>267</v>
      </c>
      <c r="F32" s="37" t="s">
        <v>825</v>
      </c>
      <c r="G32" s="37">
        <v>8</v>
      </c>
      <c r="H32" s="37">
        <v>2781</v>
      </c>
    </row>
    <row r="33" spans="1:8">
      <c r="A33" s="35" t="s">
        <v>296</v>
      </c>
      <c r="B33" s="36" t="s">
        <v>119</v>
      </c>
      <c r="C33" s="37" t="s">
        <v>16</v>
      </c>
      <c r="D33" s="36" t="s">
        <v>17</v>
      </c>
      <c r="E33" s="42" t="s">
        <v>297</v>
      </c>
      <c r="F33" s="37" t="s">
        <v>822</v>
      </c>
      <c r="G33" s="37">
        <v>33</v>
      </c>
      <c r="H33" s="37">
        <v>0</v>
      </c>
    </row>
    <row r="34" spans="1:8">
      <c r="A34" s="35" t="s">
        <v>302</v>
      </c>
      <c r="B34" s="36" t="s">
        <v>119</v>
      </c>
      <c r="C34" s="37" t="s">
        <v>16</v>
      </c>
      <c r="D34" s="36" t="s">
        <v>17</v>
      </c>
      <c r="E34" s="42" t="s">
        <v>297</v>
      </c>
      <c r="F34" s="37" t="s">
        <v>822</v>
      </c>
      <c r="G34" s="37">
        <v>138</v>
      </c>
      <c r="H34" s="37">
        <v>16</v>
      </c>
    </row>
    <row r="35" spans="1:8">
      <c r="A35" s="35" t="s">
        <v>274</v>
      </c>
      <c r="B35" s="36" t="s">
        <v>119</v>
      </c>
      <c r="C35" s="37" t="s">
        <v>16</v>
      </c>
      <c r="D35" s="36" t="s">
        <v>17</v>
      </c>
      <c r="E35" s="42" t="s">
        <v>59</v>
      </c>
      <c r="F35" s="37" t="s">
        <v>822</v>
      </c>
      <c r="G35" s="37">
        <v>660</v>
      </c>
      <c r="H35" s="37">
        <v>12</v>
      </c>
    </row>
    <row r="36" spans="1:8">
      <c r="A36" s="35" t="s">
        <v>125</v>
      </c>
      <c r="B36" s="36" t="s">
        <v>119</v>
      </c>
      <c r="C36" s="37" t="s">
        <v>16</v>
      </c>
      <c r="D36" s="36" t="s">
        <v>17</v>
      </c>
      <c r="E36" s="37" t="s">
        <v>66</v>
      </c>
      <c r="F36" s="43" t="s">
        <v>822</v>
      </c>
      <c r="G36" s="44">
        <v>40707</v>
      </c>
      <c r="H36" s="44">
        <v>4</v>
      </c>
    </row>
    <row r="37" spans="1:8">
      <c r="A37" s="35" t="s">
        <v>131</v>
      </c>
      <c r="B37" s="36" t="s">
        <v>119</v>
      </c>
      <c r="C37" s="37" t="s">
        <v>16</v>
      </c>
      <c r="D37" s="36" t="s">
        <v>17</v>
      </c>
      <c r="E37" s="37" t="s">
        <v>66</v>
      </c>
      <c r="F37" s="40" t="s">
        <v>822</v>
      </c>
      <c r="G37" s="41">
        <v>2338</v>
      </c>
      <c r="H37" s="41">
        <v>28</v>
      </c>
    </row>
    <row r="38" spans="1:8">
      <c r="A38" s="35" t="s">
        <v>136</v>
      </c>
      <c r="B38" s="36" t="s">
        <v>119</v>
      </c>
      <c r="C38" s="37" t="s">
        <v>16</v>
      </c>
      <c r="D38" s="36" t="s">
        <v>17</v>
      </c>
      <c r="E38" s="37" t="s">
        <v>66</v>
      </c>
      <c r="F38" s="40" t="s">
        <v>822</v>
      </c>
      <c r="G38" s="41">
        <v>2338</v>
      </c>
      <c r="H38" s="41">
        <v>28</v>
      </c>
    </row>
    <row r="39" spans="1:8">
      <c r="A39" s="35" t="s">
        <v>141</v>
      </c>
      <c r="B39" s="36" t="s">
        <v>119</v>
      </c>
      <c r="C39" s="37" t="s">
        <v>16</v>
      </c>
      <c r="D39" s="36" t="s">
        <v>17</v>
      </c>
      <c r="E39" s="37" t="s">
        <v>66</v>
      </c>
      <c r="F39" s="40" t="s">
        <v>822</v>
      </c>
      <c r="G39" s="41">
        <v>866</v>
      </c>
      <c r="H39" s="41">
        <v>4</v>
      </c>
    </row>
    <row r="40" spans="1:8">
      <c r="A40" s="35" t="s">
        <v>277</v>
      </c>
      <c r="B40" s="36" t="s">
        <v>119</v>
      </c>
      <c r="C40" s="37" t="s">
        <v>16</v>
      </c>
      <c r="D40" s="36" t="s">
        <v>17</v>
      </c>
      <c r="E40" s="37" t="s">
        <v>66</v>
      </c>
      <c r="F40" s="38" t="s">
        <v>822</v>
      </c>
      <c r="G40" s="38">
        <v>23</v>
      </c>
      <c r="H40" s="38">
        <v>6</v>
      </c>
    </row>
    <row r="41" spans="1:8">
      <c r="A41" s="35" t="s">
        <v>118</v>
      </c>
      <c r="B41" s="36" t="s">
        <v>119</v>
      </c>
      <c r="C41" s="37" t="s">
        <v>16</v>
      </c>
      <c r="D41" s="36" t="s">
        <v>17</v>
      </c>
      <c r="E41" s="37" t="s">
        <v>121</v>
      </c>
      <c r="F41" s="40" t="s">
        <v>822</v>
      </c>
      <c r="G41" s="41">
        <v>198</v>
      </c>
      <c r="H41" s="41">
        <v>66</v>
      </c>
    </row>
    <row r="42" spans="1:8">
      <c r="A42" s="35" t="s">
        <v>172</v>
      </c>
      <c r="B42" s="36" t="s">
        <v>119</v>
      </c>
      <c r="C42" s="37" t="s">
        <v>16</v>
      </c>
      <c r="D42" s="36" t="s">
        <v>17</v>
      </c>
      <c r="E42" s="37" t="s">
        <v>148</v>
      </c>
      <c r="F42" s="40" t="s">
        <v>822</v>
      </c>
      <c r="G42" s="41">
        <v>162</v>
      </c>
      <c r="H42" s="41">
        <v>0</v>
      </c>
    </row>
    <row r="43" spans="1:8">
      <c r="A43" s="35" t="s">
        <v>146</v>
      </c>
      <c r="B43" s="36" t="s">
        <v>119</v>
      </c>
      <c r="C43" s="37" t="s">
        <v>16</v>
      </c>
      <c r="D43" s="36" t="s">
        <v>17</v>
      </c>
      <c r="E43" s="37" t="s">
        <v>148</v>
      </c>
      <c r="F43" s="40" t="s">
        <v>822</v>
      </c>
      <c r="G43" s="41">
        <v>26</v>
      </c>
      <c r="H43" s="41">
        <v>10</v>
      </c>
    </row>
    <row r="44" spans="1:8">
      <c r="A44" s="35" t="s">
        <v>152</v>
      </c>
      <c r="B44" s="36" t="s">
        <v>119</v>
      </c>
      <c r="C44" s="37" t="s">
        <v>16</v>
      </c>
      <c r="D44" s="36" t="s">
        <v>17</v>
      </c>
      <c r="E44" s="37" t="s">
        <v>148</v>
      </c>
      <c r="F44" s="40" t="s">
        <v>822</v>
      </c>
      <c r="G44" s="41">
        <v>121</v>
      </c>
      <c r="H44" s="41">
        <v>4</v>
      </c>
    </row>
    <row r="45" spans="1:8">
      <c r="A45" s="35" t="s">
        <v>157</v>
      </c>
      <c r="B45" s="36" t="s">
        <v>119</v>
      </c>
      <c r="C45" s="37" t="s">
        <v>16</v>
      </c>
      <c r="D45" s="36" t="s">
        <v>17</v>
      </c>
      <c r="E45" s="37" t="s">
        <v>148</v>
      </c>
      <c r="F45" s="40" t="s">
        <v>822</v>
      </c>
      <c r="G45" s="41">
        <v>69</v>
      </c>
      <c r="H45" s="41">
        <v>4</v>
      </c>
    </row>
    <row r="46" spans="1:8">
      <c r="A46" s="35" t="s">
        <v>162</v>
      </c>
      <c r="B46" s="36" t="s">
        <v>119</v>
      </c>
      <c r="C46" s="37" t="s">
        <v>16</v>
      </c>
      <c r="D46" s="36" t="s">
        <v>17</v>
      </c>
      <c r="E46" s="37" t="s">
        <v>148</v>
      </c>
      <c r="F46" s="43" t="s">
        <v>822</v>
      </c>
      <c r="G46" s="44">
        <v>5557</v>
      </c>
      <c r="H46" s="44">
        <v>64</v>
      </c>
    </row>
    <row r="47" spans="1:8">
      <c r="A47" s="35" t="s">
        <v>167</v>
      </c>
      <c r="B47" s="36" t="s">
        <v>119</v>
      </c>
      <c r="C47" s="37" t="s">
        <v>16</v>
      </c>
      <c r="D47" s="36" t="s">
        <v>17</v>
      </c>
      <c r="E47" s="37" t="s">
        <v>148</v>
      </c>
      <c r="F47" s="43" t="s">
        <v>822</v>
      </c>
      <c r="G47" s="44">
        <v>784</v>
      </c>
      <c r="H47" s="44">
        <v>30</v>
      </c>
    </row>
    <row r="48" spans="1:8">
      <c r="A48" s="35" t="s">
        <v>177</v>
      </c>
      <c r="B48" s="36" t="s">
        <v>119</v>
      </c>
      <c r="C48" s="37" t="s">
        <v>16</v>
      </c>
      <c r="D48" s="36" t="s">
        <v>17</v>
      </c>
      <c r="E48" s="37" t="s">
        <v>179</v>
      </c>
      <c r="F48" s="43" t="s">
        <v>822</v>
      </c>
      <c r="G48" s="44">
        <v>516</v>
      </c>
      <c r="H48" s="44">
        <v>68</v>
      </c>
    </row>
    <row r="49" spans="1:9">
      <c r="A49" s="35" t="s">
        <v>188</v>
      </c>
      <c r="B49" s="36" t="s">
        <v>119</v>
      </c>
      <c r="C49" s="37" t="s">
        <v>16</v>
      </c>
      <c r="D49" s="36" t="s">
        <v>17</v>
      </c>
      <c r="E49" s="37" t="s">
        <v>179</v>
      </c>
      <c r="F49" s="43" t="s">
        <v>822</v>
      </c>
      <c r="G49" s="44">
        <v>218</v>
      </c>
      <c r="H49" s="44">
        <v>68</v>
      </c>
    </row>
    <row r="50" spans="1:9">
      <c r="A50" s="35" t="s">
        <v>183</v>
      </c>
      <c r="B50" s="36" t="s">
        <v>119</v>
      </c>
      <c r="C50" s="37" t="s">
        <v>16</v>
      </c>
      <c r="D50" s="36" t="s">
        <v>17</v>
      </c>
      <c r="E50" s="37" t="s">
        <v>179</v>
      </c>
      <c r="F50" s="40" t="s">
        <v>822</v>
      </c>
      <c r="G50" s="41">
        <v>5726</v>
      </c>
      <c r="H50" s="41">
        <v>12</v>
      </c>
    </row>
    <row r="51" spans="1:9">
      <c r="A51" s="35" t="s">
        <v>193</v>
      </c>
      <c r="B51" s="36" t="s">
        <v>119</v>
      </c>
      <c r="C51" s="37" t="s">
        <v>16</v>
      </c>
      <c r="D51" s="36" t="s">
        <v>17</v>
      </c>
      <c r="E51" s="37" t="s">
        <v>179</v>
      </c>
      <c r="F51" s="40" t="s">
        <v>822</v>
      </c>
      <c r="G51" s="41">
        <v>316</v>
      </c>
      <c r="H51" s="41">
        <v>103</v>
      </c>
    </row>
    <row r="52" spans="1:9">
      <c r="A52" s="35" t="s">
        <v>204</v>
      </c>
      <c r="B52" s="36" t="s">
        <v>119</v>
      </c>
      <c r="C52" s="37" t="s">
        <v>16</v>
      </c>
      <c r="D52" s="36" t="s">
        <v>77</v>
      </c>
      <c r="E52" s="37" t="s">
        <v>179</v>
      </c>
      <c r="F52" s="40" t="s">
        <v>825</v>
      </c>
      <c r="G52" s="41">
        <v>4</v>
      </c>
      <c r="H52" s="41">
        <v>2294</v>
      </c>
    </row>
    <row r="53" spans="1:9">
      <c r="A53" s="35" t="s">
        <v>213</v>
      </c>
      <c r="B53" s="36" t="s">
        <v>119</v>
      </c>
      <c r="C53" s="37" t="s">
        <v>16</v>
      </c>
      <c r="D53" s="36" t="s">
        <v>77</v>
      </c>
      <c r="E53" s="37" t="s">
        <v>179</v>
      </c>
      <c r="F53" s="40" t="s">
        <v>825</v>
      </c>
      <c r="G53" s="41">
        <v>15</v>
      </c>
      <c r="H53" s="41">
        <v>9864</v>
      </c>
    </row>
    <row r="54" spans="1:9">
      <c r="A54" s="35" t="s">
        <v>208</v>
      </c>
      <c r="B54" s="36" t="s">
        <v>119</v>
      </c>
      <c r="C54" s="37" t="s">
        <v>16</v>
      </c>
      <c r="D54" s="36" t="s">
        <v>77</v>
      </c>
      <c r="E54" s="37" t="s">
        <v>179</v>
      </c>
      <c r="F54" s="40" t="s">
        <v>825</v>
      </c>
      <c r="G54" s="41">
        <v>20</v>
      </c>
      <c r="H54" s="41">
        <v>429</v>
      </c>
    </row>
    <row r="55" spans="1:9">
      <c r="A55" s="35" t="s">
        <v>199</v>
      </c>
      <c r="B55" s="36" t="s">
        <v>119</v>
      </c>
      <c r="C55" s="37" t="s">
        <v>16</v>
      </c>
      <c r="D55" s="36" t="s">
        <v>77</v>
      </c>
      <c r="E55" s="37" t="s">
        <v>179</v>
      </c>
      <c r="F55" s="40" t="s">
        <v>825</v>
      </c>
      <c r="G55" s="41">
        <v>23</v>
      </c>
      <c r="H55" s="41">
        <v>115581</v>
      </c>
    </row>
    <row r="56" spans="1:9">
      <c r="A56" s="35" t="s">
        <v>224</v>
      </c>
      <c r="B56" s="36" t="s">
        <v>119</v>
      </c>
      <c r="C56" s="37" t="s">
        <v>16</v>
      </c>
      <c r="D56" s="36" t="s">
        <v>77</v>
      </c>
      <c r="E56" s="37" t="s">
        <v>179</v>
      </c>
      <c r="F56" s="40" t="s">
        <v>825</v>
      </c>
      <c r="G56" s="41">
        <v>26</v>
      </c>
      <c r="H56" s="41">
        <v>26253</v>
      </c>
    </row>
    <row r="57" spans="1:9">
      <c r="A57" s="35" t="s">
        <v>218</v>
      </c>
      <c r="B57" s="36" t="s">
        <v>119</v>
      </c>
      <c r="C57" s="37" t="s">
        <v>16</v>
      </c>
      <c r="D57" s="36" t="s">
        <v>77</v>
      </c>
      <c r="E57" s="37" t="s">
        <v>179</v>
      </c>
      <c r="F57" s="40" t="s">
        <v>825</v>
      </c>
      <c r="G57" s="41">
        <v>18</v>
      </c>
      <c r="H57" s="41">
        <v>36</v>
      </c>
    </row>
    <row r="58" spans="1:9">
      <c r="A58" s="35" t="s">
        <v>227</v>
      </c>
      <c r="B58" s="36" t="s">
        <v>119</v>
      </c>
      <c r="C58" s="37" t="s">
        <v>16</v>
      </c>
      <c r="D58" s="36" t="s">
        <v>77</v>
      </c>
      <c r="E58" s="37" t="s">
        <v>179</v>
      </c>
      <c r="F58" s="40" t="s">
        <v>825</v>
      </c>
      <c r="G58" s="41">
        <v>16</v>
      </c>
      <c r="H58" s="41">
        <v>159</v>
      </c>
    </row>
    <row r="59" spans="1:9">
      <c r="A59" s="35" t="s">
        <v>232</v>
      </c>
      <c r="B59" s="36" t="s">
        <v>119</v>
      </c>
      <c r="C59" s="37" t="s">
        <v>16</v>
      </c>
      <c r="D59" s="36" t="s">
        <v>77</v>
      </c>
      <c r="E59" s="37" t="s">
        <v>179</v>
      </c>
      <c r="F59" s="40" t="s">
        <v>825</v>
      </c>
      <c r="G59" s="41">
        <v>17</v>
      </c>
      <c r="H59" s="41">
        <v>460</v>
      </c>
    </row>
    <row r="60" spans="1:9">
      <c r="A60" s="35" t="s">
        <v>237</v>
      </c>
      <c r="B60" s="36" t="s">
        <v>119</v>
      </c>
      <c r="C60" s="37" t="s">
        <v>16</v>
      </c>
      <c r="D60" s="36" t="s">
        <v>77</v>
      </c>
      <c r="E60" s="37" t="s">
        <v>179</v>
      </c>
      <c r="F60" s="40" t="s">
        <v>822</v>
      </c>
      <c r="G60" s="41">
        <v>1622</v>
      </c>
      <c r="H60" s="41">
        <v>69</v>
      </c>
    </row>
    <row r="61" spans="1:9">
      <c r="A61" s="35" t="s">
        <v>300</v>
      </c>
      <c r="B61" s="36" t="s">
        <v>119</v>
      </c>
      <c r="C61" s="37" t="s">
        <v>16</v>
      </c>
      <c r="D61" s="36" t="s">
        <v>77</v>
      </c>
      <c r="E61" s="42" t="s">
        <v>59</v>
      </c>
      <c r="F61" s="38" t="s">
        <v>825</v>
      </c>
      <c r="G61" s="38">
        <v>0</v>
      </c>
      <c r="H61" s="38">
        <v>9</v>
      </c>
    </row>
    <row r="62" spans="1:9">
      <c r="A62" s="35" t="s">
        <v>304</v>
      </c>
      <c r="B62" s="36" t="s">
        <v>119</v>
      </c>
      <c r="C62" s="37" t="s">
        <v>16</v>
      </c>
      <c r="D62" s="45" t="s">
        <v>305</v>
      </c>
      <c r="E62" s="42" t="s">
        <v>148</v>
      </c>
      <c r="F62" s="37" t="s">
        <v>462</v>
      </c>
      <c r="G62" s="37" t="s">
        <v>462</v>
      </c>
      <c r="H62" s="37" t="s">
        <v>462</v>
      </c>
    </row>
    <row r="63" spans="1:9">
      <c r="A63" s="35" t="s">
        <v>308</v>
      </c>
      <c r="B63" s="36" t="s">
        <v>119</v>
      </c>
      <c r="C63" s="37" t="s">
        <v>16</v>
      </c>
      <c r="D63" s="45" t="s">
        <v>305</v>
      </c>
      <c r="E63" s="42" t="s">
        <v>148</v>
      </c>
      <c r="F63" s="37" t="s">
        <v>462</v>
      </c>
      <c r="G63" s="37" t="s">
        <v>462</v>
      </c>
      <c r="H63" s="37" t="s">
        <v>462</v>
      </c>
      <c r="I63" s="39"/>
    </row>
    <row r="64" spans="1:9">
      <c r="A64" s="35" t="s">
        <v>310</v>
      </c>
      <c r="B64" s="36" t="s">
        <v>119</v>
      </c>
      <c r="C64" s="37" t="s">
        <v>16</v>
      </c>
      <c r="D64" s="45" t="s">
        <v>305</v>
      </c>
      <c r="E64" s="42" t="s">
        <v>148</v>
      </c>
      <c r="F64" s="37" t="s">
        <v>462</v>
      </c>
      <c r="G64" s="37" t="s">
        <v>462</v>
      </c>
      <c r="H64" s="37" t="s">
        <v>462</v>
      </c>
      <c r="I64" s="39"/>
    </row>
    <row r="65" spans="1:9">
      <c r="A65" s="37" t="s">
        <v>241</v>
      </c>
      <c r="B65" s="36" t="s">
        <v>15</v>
      </c>
      <c r="C65" s="37" t="s">
        <v>242</v>
      </c>
      <c r="D65" s="36" t="s">
        <v>77</v>
      </c>
      <c r="E65" s="37" t="s">
        <v>244</v>
      </c>
      <c r="F65" s="40" t="s">
        <v>825</v>
      </c>
      <c r="G65" s="46">
        <v>0</v>
      </c>
      <c r="H65" s="46">
        <v>7448</v>
      </c>
      <c r="I65" s="39"/>
    </row>
    <row r="66" spans="1:9">
      <c r="A66" s="37" t="s">
        <v>249</v>
      </c>
      <c r="B66" s="36" t="s">
        <v>15</v>
      </c>
      <c r="C66" s="37" t="s">
        <v>242</v>
      </c>
      <c r="D66" s="36" t="s">
        <v>77</v>
      </c>
      <c r="E66" s="37" t="s">
        <v>244</v>
      </c>
      <c r="F66" s="40" t="s">
        <v>825</v>
      </c>
      <c r="G66" s="46">
        <v>0</v>
      </c>
      <c r="H66" s="46">
        <v>341</v>
      </c>
      <c r="I66" s="39"/>
    </row>
    <row r="67" spans="1:9">
      <c r="A67" s="37" t="s">
        <v>251</v>
      </c>
      <c r="B67" s="36" t="s">
        <v>15</v>
      </c>
      <c r="C67" s="37" t="s">
        <v>242</v>
      </c>
      <c r="D67" s="36" t="s">
        <v>77</v>
      </c>
      <c r="E67" s="37" t="s">
        <v>244</v>
      </c>
      <c r="F67" s="40" t="s">
        <v>825</v>
      </c>
      <c r="G67" s="46">
        <v>0</v>
      </c>
      <c r="H67" s="46">
        <v>50765</v>
      </c>
      <c r="I67" s="39"/>
    </row>
    <row r="68" spans="1:9">
      <c r="A68" s="37" t="s">
        <v>248</v>
      </c>
      <c r="B68" s="36" t="s">
        <v>15</v>
      </c>
      <c r="C68" s="36" t="s">
        <v>826</v>
      </c>
      <c r="D68" s="36" t="s">
        <v>77</v>
      </c>
      <c r="E68" s="37" t="s">
        <v>244</v>
      </c>
      <c r="F68" s="40" t="s">
        <v>825</v>
      </c>
      <c r="G68" s="46">
        <v>0</v>
      </c>
      <c r="H68" s="46">
        <v>422</v>
      </c>
      <c r="I68" s="39"/>
    </row>
    <row r="69" spans="1:9">
      <c r="A69" s="37" t="s">
        <v>250</v>
      </c>
      <c r="B69" s="36" t="s">
        <v>15</v>
      </c>
      <c r="C69" s="36" t="s">
        <v>826</v>
      </c>
      <c r="D69" s="36" t="s">
        <v>77</v>
      </c>
      <c r="E69" s="37" t="s">
        <v>244</v>
      </c>
      <c r="F69" s="40" t="s">
        <v>825</v>
      </c>
      <c r="G69" s="46">
        <v>0</v>
      </c>
      <c r="H69" s="46">
        <v>563</v>
      </c>
      <c r="I69" s="39"/>
    </row>
    <row r="70" spans="1:9">
      <c r="A70" s="37" t="s">
        <v>252</v>
      </c>
      <c r="B70" s="36" t="s">
        <v>15</v>
      </c>
      <c r="C70" s="36" t="s">
        <v>826</v>
      </c>
      <c r="D70" s="36" t="s">
        <v>77</v>
      </c>
      <c r="E70" s="37" t="s">
        <v>244</v>
      </c>
      <c r="F70" s="40" t="s">
        <v>825</v>
      </c>
      <c r="G70" s="46">
        <v>0</v>
      </c>
      <c r="H70" s="46">
        <v>660</v>
      </c>
      <c r="I70" s="39"/>
    </row>
    <row r="71" spans="1:9">
      <c r="A71" s="37" t="s">
        <v>253</v>
      </c>
      <c r="B71" s="36" t="s">
        <v>15</v>
      </c>
      <c r="C71" s="37" t="s">
        <v>242</v>
      </c>
      <c r="D71" s="36" t="s">
        <v>77</v>
      </c>
      <c r="E71" s="37" t="s">
        <v>244</v>
      </c>
      <c r="F71" s="40" t="s">
        <v>825</v>
      </c>
      <c r="G71" s="46">
        <v>0</v>
      </c>
      <c r="H71" s="46">
        <v>100</v>
      </c>
      <c r="I71" s="39"/>
    </row>
    <row r="72" spans="1:9">
      <c r="A72" s="37" t="s">
        <v>256</v>
      </c>
      <c r="B72" s="36" t="s">
        <v>15</v>
      </c>
      <c r="C72" s="37" t="s">
        <v>242</v>
      </c>
      <c r="D72" s="36" t="s">
        <v>77</v>
      </c>
      <c r="E72" s="37" t="s">
        <v>244</v>
      </c>
      <c r="F72" s="40" t="s">
        <v>825</v>
      </c>
      <c r="G72" s="46">
        <v>1</v>
      </c>
      <c r="H72" s="46">
        <v>193</v>
      </c>
      <c r="I72" s="39"/>
    </row>
    <row r="73" spans="1:9">
      <c r="A73" s="37" t="s">
        <v>258</v>
      </c>
      <c r="B73" s="36" t="s">
        <v>15</v>
      </c>
      <c r="C73" s="37" t="s">
        <v>242</v>
      </c>
      <c r="D73" s="36" t="s">
        <v>77</v>
      </c>
      <c r="E73" s="37" t="s">
        <v>244</v>
      </c>
      <c r="F73" s="40" t="s">
        <v>825</v>
      </c>
      <c r="G73" s="46">
        <v>2</v>
      </c>
      <c r="H73" s="46">
        <v>40283</v>
      </c>
      <c r="I73" s="39"/>
    </row>
    <row r="74" spans="1:9">
      <c r="A74" s="37" t="s">
        <v>255</v>
      </c>
      <c r="B74" s="36" t="s">
        <v>15</v>
      </c>
      <c r="C74" s="36" t="s">
        <v>826</v>
      </c>
      <c r="D74" s="36" t="s">
        <v>77</v>
      </c>
      <c r="E74" s="37" t="s">
        <v>244</v>
      </c>
      <c r="F74" s="40" t="s">
        <v>825</v>
      </c>
      <c r="G74" s="46">
        <v>2</v>
      </c>
      <c r="H74" s="46">
        <v>949</v>
      </c>
      <c r="I74" s="39"/>
    </row>
    <row r="75" spans="1:9">
      <c r="A75" s="37" t="s">
        <v>257</v>
      </c>
      <c r="B75" s="36" t="s">
        <v>15</v>
      </c>
      <c r="C75" s="36" t="s">
        <v>826</v>
      </c>
      <c r="D75" s="36" t="s">
        <v>77</v>
      </c>
      <c r="E75" s="37" t="s">
        <v>244</v>
      </c>
      <c r="F75" s="40" t="s">
        <v>825</v>
      </c>
      <c r="G75" s="46">
        <v>0</v>
      </c>
      <c r="H75" s="46">
        <v>24181</v>
      </c>
      <c r="I75" s="39"/>
    </row>
    <row r="76" spans="1:9">
      <c r="A76" s="37" t="s">
        <v>259</v>
      </c>
      <c r="B76" s="36" t="s">
        <v>15</v>
      </c>
      <c r="C76" s="36" t="s">
        <v>826</v>
      </c>
      <c r="D76" s="36" t="s">
        <v>77</v>
      </c>
      <c r="E76" s="37" t="s">
        <v>244</v>
      </c>
      <c r="F76" s="40" t="s">
        <v>825</v>
      </c>
      <c r="G76" s="46">
        <v>5</v>
      </c>
      <c r="H76" s="46">
        <v>498</v>
      </c>
      <c r="I76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TableS1</vt:lpstr>
      <vt:lpstr>TableS2</vt:lpstr>
      <vt:lpstr>TableS3</vt:lpstr>
      <vt:lpstr>TableS4</vt:lpstr>
      <vt:lpstr>TableS5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Maeva Techer</dc:creator>
  <cp:lastModifiedBy>Maeva Techer</cp:lastModifiedBy>
  <dcterms:created xsi:type="dcterms:W3CDTF">2020-10-12T08:51:23Z</dcterms:created>
  <dcterms:modified xsi:type="dcterms:W3CDTF">2020-12-23T03:01:41Z</dcterms:modified>
</cp:coreProperties>
</file>